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ES DOCUMENTS\Boulots\Ligue\2018\Challenge Régional Jeunes\"/>
    </mc:Choice>
  </mc:AlternateContent>
  <xr:revisionPtr revIDLastSave="0" documentId="13_ncr:1_{C65424C3-69BB-498F-B1C8-7CE6B48C3555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BF" sheetId="1" r:id="rId1"/>
    <sheet name="BG" sheetId="2" r:id="rId2"/>
    <sheet name="MF" sheetId="3" r:id="rId3"/>
    <sheet name="MG" sheetId="4" r:id="rId4"/>
    <sheet name="CF" sheetId="5" r:id="rId5"/>
    <sheet name="CG" sheetId="6" r:id="rId6"/>
    <sheet name="JF" sheetId="7" r:id="rId7"/>
    <sheet name="JG" sheetId="8" r:id="rId8"/>
    <sheet name="Clubs" sheetId="9" r:id="rId9"/>
  </sheets>
  <definedNames>
    <definedName name="_xlnm._FilterDatabase" localSheetId="0" hidden="1">BF!$A$3:$L$49</definedName>
    <definedName name="_xlnm._FilterDatabase" localSheetId="1" hidden="1">BG!$A$3:$L$76</definedName>
    <definedName name="_xlnm._FilterDatabase" localSheetId="4" hidden="1">CF!$A$3:$N$40</definedName>
    <definedName name="_xlnm._FilterDatabase" localSheetId="5" hidden="1">CG!$A$3:$N$73</definedName>
    <definedName name="_xlnm._FilterDatabase" localSheetId="8" hidden="1">Clubs!$A$3:$N$41</definedName>
    <definedName name="_xlnm._FilterDatabase" localSheetId="6" hidden="1">JF!$A$3:$N$13</definedName>
    <definedName name="_xlnm._FilterDatabase" localSheetId="7" hidden="1">JG!$A$3:$N$37</definedName>
    <definedName name="_xlnm._FilterDatabase" localSheetId="2" hidden="1">MF!$A$3:$N$50</definedName>
    <definedName name="_xlnm._FilterDatabase" localSheetId="3" hidden="1">MG!$A$3:$N$84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1" i="9" l="1"/>
  <c r="N40" i="9"/>
  <c r="N39" i="9"/>
  <c r="AK38" i="9"/>
  <c r="N38" i="9"/>
  <c r="AK37" i="9"/>
  <c r="N37" i="9"/>
  <c r="AK36" i="9"/>
  <c r="N36" i="9"/>
  <c r="AK35" i="9"/>
  <c r="N35" i="9"/>
  <c r="AK34" i="9"/>
  <c r="N34" i="9"/>
  <c r="AK33" i="9"/>
  <c r="N33" i="9"/>
  <c r="AK32" i="9"/>
  <c r="N32" i="9"/>
  <c r="AK31" i="9"/>
  <c r="N31" i="9"/>
  <c r="AK30" i="9"/>
  <c r="N30" i="9"/>
  <c r="AK29" i="9"/>
  <c r="N29" i="9"/>
  <c r="AK28" i="9"/>
  <c r="N28" i="9"/>
  <c r="AK27" i="9"/>
  <c r="N27" i="9"/>
  <c r="AK26" i="9"/>
  <c r="N26" i="9"/>
  <c r="AK25" i="9"/>
  <c r="N25" i="9"/>
  <c r="AK24" i="9"/>
  <c r="N24" i="9"/>
  <c r="AK23" i="9"/>
  <c r="N23" i="9"/>
  <c r="C23" i="9"/>
  <c r="AK22" i="9"/>
  <c r="N22" i="9"/>
  <c r="C22" i="9" s="1"/>
  <c r="AK21" i="9"/>
  <c r="N21" i="9"/>
  <c r="C21" i="9"/>
  <c r="AK20" i="9"/>
  <c r="N20" i="9"/>
  <c r="C20" i="9"/>
  <c r="AK19" i="9"/>
  <c r="N19" i="9"/>
  <c r="C19" i="9"/>
  <c r="AK18" i="9"/>
  <c r="N18" i="9"/>
  <c r="C18" i="9" s="1"/>
  <c r="AK17" i="9"/>
  <c r="N17" i="9"/>
  <c r="C17" i="9"/>
  <c r="AK16" i="9"/>
  <c r="N16" i="9"/>
  <c r="C16" i="9"/>
  <c r="AK15" i="9"/>
  <c r="N15" i="9"/>
  <c r="C15" i="9"/>
  <c r="AK14" i="9"/>
  <c r="N14" i="9"/>
  <c r="C14" i="9" s="1"/>
  <c r="AK13" i="9"/>
  <c r="N13" i="9"/>
  <c r="C13" i="9"/>
  <c r="AK12" i="9"/>
  <c r="N12" i="9"/>
  <c r="C12" i="9"/>
  <c r="AK11" i="9"/>
  <c r="N11" i="9"/>
  <c r="C11" i="9"/>
  <c r="AK10" i="9"/>
  <c r="N10" i="9"/>
  <c r="C10" i="9" s="1"/>
  <c r="AK9" i="9"/>
  <c r="N9" i="9"/>
  <c r="C9" i="9"/>
  <c r="AK8" i="9"/>
  <c r="N8" i="9"/>
  <c r="C8" i="9"/>
  <c r="AK7" i="9"/>
  <c r="N7" i="9"/>
  <c r="C7" i="9"/>
  <c r="AK6" i="9"/>
  <c r="N6" i="9"/>
  <c r="C6" i="9" s="1"/>
  <c r="AK5" i="9"/>
  <c r="N5" i="9"/>
  <c r="C5" i="9"/>
  <c r="AK4" i="9"/>
  <c r="N4" i="9"/>
  <c r="C4" i="9"/>
  <c r="AK3" i="9"/>
  <c r="AK37" i="8"/>
  <c r="N37" i="8"/>
  <c r="AK36" i="8"/>
  <c r="N36" i="8"/>
  <c r="AK35" i="8"/>
  <c r="N35" i="8"/>
  <c r="AK34" i="8"/>
  <c r="N34" i="8"/>
  <c r="AK33" i="8"/>
  <c r="N33" i="8"/>
  <c r="AK32" i="8"/>
  <c r="N32" i="8"/>
  <c r="AK31" i="8"/>
  <c r="N31" i="8"/>
  <c r="AK30" i="8"/>
  <c r="N30" i="8"/>
  <c r="AK29" i="8"/>
  <c r="N29" i="8"/>
  <c r="AK28" i="8"/>
  <c r="N28" i="8"/>
  <c r="AK27" i="8"/>
  <c r="N27" i="8"/>
  <c r="AK26" i="8"/>
  <c r="N26" i="8"/>
  <c r="AK25" i="8"/>
  <c r="N25" i="8"/>
  <c r="AK24" i="8"/>
  <c r="N24" i="8"/>
  <c r="AK23" i="8"/>
  <c r="N23" i="8"/>
  <c r="AK22" i="8"/>
  <c r="N22" i="8"/>
  <c r="AK21" i="8"/>
  <c r="N21" i="8"/>
  <c r="AK20" i="8"/>
  <c r="N20" i="8"/>
  <c r="AK19" i="8"/>
  <c r="N19" i="8"/>
  <c r="AK18" i="8"/>
  <c r="N18" i="8"/>
  <c r="AK17" i="8"/>
  <c r="N17" i="8"/>
  <c r="AK16" i="8"/>
  <c r="N16" i="8"/>
  <c r="AK15" i="8"/>
  <c r="N15" i="8"/>
  <c r="AK14" i="8"/>
  <c r="N14" i="8"/>
  <c r="AK13" i="8"/>
  <c r="N13" i="8"/>
  <c r="AK12" i="8"/>
  <c r="N12" i="8"/>
  <c r="AK11" i="8"/>
  <c r="N11" i="8"/>
  <c r="AK10" i="8"/>
  <c r="N10" i="8"/>
  <c r="AK9" i="8"/>
  <c r="N9" i="8"/>
  <c r="AK8" i="8"/>
  <c r="N8" i="8"/>
  <c r="AK7" i="8"/>
  <c r="N7" i="8"/>
  <c r="AK6" i="8"/>
  <c r="N6" i="8"/>
  <c r="AK5" i="8"/>
  <c r="N5" i="8"/>
  <c r="AK4" i="8"/>
  <c r="N4" i="8"/>
  <c r="AK3" i="8"/>
  <c r="AK13" i="7"/>
  <c r="N13" i="7"/>
  <c r="AK12" i="7"/>
  <c r="N12" i="7"/>
  <c r="AK11" i="7"/>
  <c r="N11" i="7"/>
  <c r="AK10" i="7"/>
  <c r="N10" i="7"/>
  <c r="AK9" i="7"/>
  <c r="N9" i="7"/>
  <c r="AK8" i="7"/>
  <c r="N8" i="7"/>
  <c r="AK7" i="7"/>
  <c r="N7" i="7"/>
  <c r="AK6" i="7"/>
  <c r="N6" i="7"/>
  <c r="AK5" i="7"/>
  <c r="N5" i="7"/>
  <c r="AK4" i="7"/>
  <c r="N4" i="7"/>
  <c r="AK3" i="7"/>
  <c r="N73" i="6"/>
  <c r="N72" i="6"/>
  <c r="N71" i="6"/>
  <c r="N70" i="6"/>
  <c r="N69" i="6"/>
  <c r="AK68" i="6"/>
  <c r="N68" i="6"/>
  <c r="AK67" i="6"/>
  <c r="N67" i="6"/>
  <c r="AK66" i="6"/>
  <c r="N66" i="6"/>
  <c r="AK65" i="6"/>
  <c r="N65" i="6"/>
  <c r="AK64" i="6"/>
  <c r="N64" i="6"/>
  <c r="AK63" i="6"/>
  <c r="N63" i="6"/>
  <c r="AK62" i="6"/>
  <c r="N62" i="6"/>
  <c r="AK61" i="6"/>
  <c r="N61" i="6"/>
  <c r="AK60" i="6"/>
  <c r="N60" i="6"/>
  <c r="AK59" i="6"/>
  <c r="N59" i="6"/>
  <c r="AK58" i="6"/>
  <c r="N58" i="6"/>
  <c r="AK57" i="6"/>
  <c r="N57" i="6"/>
  <c r="AK56" i="6"/>
  <c r="N56" i="6"/>
  <c r="AK55" i="6"/>
  <c r="N55" i="6"/>
  <c r="AK54" i="6"/>
  <c r="N54" i="6"/>
  <c r="AK53" i="6"/>
  <c r="N53" i="6"/>
  <c r="AK52" i="6"/>
  <c r="N52" i="6"/>
  <c r="AK51" i="6"/>
  <c r="N51" i="6"/>
  <c r="AK50" i="6"/>
  <c r="N50" i="6"/>
  <c r="AK49" i="6"/>
  <c r="N49" i="6"/>
  <c r="AK48" i="6"/>
  <c r="N48" i="6"/>
  <c r="AK47" i="6"/>
  <c r="N47" i="6"/>
  <c r="AK46" i="6"/>
  <c r="N46" i="6"/>
  <c r="AK45" i="6"/>
  <c r="N45" i="6"/>
  <c r="AK44" i="6"/>
  <c r="N44" i="6"/>
  <c r="AK43" i="6"/>
  <c r="N43" i="6"/>
  <c r="AK42" i="6"/>
  <c r="N42" i="6"/>
  <c r="AK41" i="6"/>
  <c r="N41" i="6"/>
  <c r="AK40" i="6"/>
  <c r="N40" i="6"/>
  <c r="AK39" i="6"/>
  <c r="N39" i="6"/>
  <c r="AK38" i="6"/>
  <c r="N38" i="6"/>
  <c r="AK37" i="6"/>
  <c r="N37" i="6"/>
  <c r="AK36" i="6"/>
  <c r="N36" i="6"/>
  <c r="AK35" i="6"/>
  <c r="N35" i="6"/>
  <c r="AK34" i="6"/>
  <c r="N34" i="6"/>
  <c r="AK33" i="6"/>
  <c r="N33" i="6"/>
  <c r="AK32" i="6"/>
  <c r="N32" i="6"/>
  <c r="AK31" i="6"/>
  <c r="N31" i="6"/>
  <c r="AK30" i="6"/>
  <c r="N30" i="6"/>
  <c r="AK29" i="6"/>
  <c r="N29" i="6"/>
  <c r="AK28" i="6"/>
  <c r="N28" i="6"/>
  <c r="AK27" i="6"/>
  <c r="N27" i="6"/>
  <c r="AK26" i="6"/>
  <c r="N26" i="6"/>
  <c r="AK25" i="6"/>
  <c r="N25" i="6"/>
  <c r="AK24" i="6"/>
  <c r="N24" i="6"/>
  <c r="AK23" i="6"/>
  <c r="N23" i="6"/>
  <c r="AK22" i="6"/>
  <c r="N22" i="6"/>
  <c r="AK21" i="6"/>
  <c r="N21" i="6"/>
  <c r="AK20" i="6"/>
  <c r="N20" i="6"/>
  <c r="AK19" i="6"/>
  <c r="N19" i="6"/>
  <c r="AK18" i="6"/>
  <c r="N18" i="6"/>
  <c r="AK17" i="6"/>
  <c r="N17" i="6"/>
  <c r="AK16" i="6"/>
  <c r="N16" i="6"/>
  <c r="AK15" i="6"/>
  <c r="N15" i="6"/>
  <c r="AK14" i="6"/>
  <c r="N14" i="6"/>
  <c r="AK13" i="6"/>
  <c r="N13" i="6"/>
  <c r="AK12" i="6"/>
  <c r="N12" i="6"/>
  <c r="AK11" i="6"/>
  <c r="N11" i="6"/>
  <c r="AK10" i="6"/>
  <c r="N10" i="6"/>
  <c r="AK9" i="6"/>
  <c r="N9" i="6"/>
  <c r="AK8" i="6"/>
  <c r="N8" i="6"/>
  <c r="AK7" i="6"/>
  <c r="N7" i="6"/>
  <c r="AK6" i="6"/>
  <c r="N6" i="6"/>
  <c r="AK5" i="6"/>
  <c r="N5" i="6"/>
  <c r="AK4" i="6"/>
  <c r="N4" i="6"/>
  <c r="AK3" i="6"/>
  <c r="N40" i="5"/>
  <c r="N39" i="5"/>
  <c r="N38" i="5"/>
  <c r="AK37" i="5"/>
  <c r="N37" i="5"/>
  <c r="AK36" i="5"/>
  <c r="N36" i="5"/>
  <c r="AK35" i="5"/>
  <c r="N35" i="5"/>
  <c r="AK34" i="5"/>
  <c r="N34" i="5"/>
  <c r="AK33" i="5"/>
  <c r="N33" i="5"/>
  <c r="AK32" i="5"/>
  <c r="N32" i="5"/>
  <c r="AK31" i="5"/>
  <c r="N31" i="5"/>
  <c r="AK30" i="5"/>
  <c r="N30" i="5"/>
  <c r="AK29" i="5"/>
  <c r="N29" i="5"/>
  <c r="AK28" i="5"/>
  <c r="N28" i="5"/>
  <c r="AK27" i="5"/>
  <c r="N27" i="5"/>
  <c r="AK26" i="5"/>
  <c r="N26" i="5"/>
  <c r="AK25" i="5"/>
  <c r="N25" i="5"/>
  <c r="AK24" i="5"/>
  <c r="N24" i="5"/>
  <c r="AK23" i="5"/>
  <c r="N23" i="5"/>
  <c r="AK22" i="5"/>
  <c r="N22" i="5"/>
  <c r="AK21" i="5"/>
  <c r="N21" i="5"/>
  <c r="AK20" i="5"/>
  <c r="N20" i="5"/>
  <c r="AK19" i="5"/>
  <c r="N19" i="5"/>
  <c r="AK18" i="5"/>
  <c r="N18" i="5"/>
  <c r="AK17" i="5"/>
  <c r="N17" i="5"/>
  <c r="AK16" i="5"/>
  <c r="N16" i="5"/>
  <c r="AK15" i="5"/>
  <c r="N15" i="5"/>
  <c r="AK14" i="5"/>
  <c r="N14" i="5"/>
  <c r="AK13" i="5"/>
  <c r="N13" i="5"/>
  <c r="AK12" i="5"/>
  <c r="N12" i="5"/>
  <c r="AK11" i="5"/>
  <c r="N11" i="5"/>
  <c r="AK10" i="5"/>
  <c r="N10" i="5"/>
  <c r="AK9" i="5"/>
  <c r="N9" i="5"/>
  <c r="AK8" i="5"/>
  <c r="N8" i="5"/>
  <c r="AK7" i="5"/>
  <c r="N7" i="5"/>
  <c r="AK6" i="5"/>
  <c r="N6" i="5"/>
  <c r="AK5" i="5"/>
  <c r="N5" i="5"/>
  <c r="AK4" i="5"/>
  <c r="N4" i="5"/>
  <c r="AK3" i="5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AF69" i="4"/>
  <c r="N69" i="4"/>
  <c r="AF68" i="4"/>
  <c r="N68" i="4"/>
  <c r="AF67" i="4"/>
  <c r="N67" i="4"/>
  <c r="AF66" i="4"/>
  <c r="N66" i="4"/>
  <c r="AF65" i="4"/>
  <c r="N65" i="4"/>
  <c r="AF64" i="4"/>
  <c r="N64" i="4"/>
  <c r="AF63" i="4"/>
  <c r="N63" i="4"/>
  <c r="AF62" i="4"/>
  <c r="N62" i="4"/>
  <c r="AF61" i="4"/>
  <c r="N61" i="4"/>
  <c r="AF60" i="4"/>
  <c r="N60" i="4"/>
  <c r="AF59" i="4"/>
  <c r="N59" i="4"/>
  <c r="AF58" i="4"/>
  <c r="N58" i="4"/>
  <c r="AF57" i="4"/>
  <c r="N57" i="4"/>
  <c r="AF56" i="4"/>
  <c r="N56" i="4"/>
  <c r="AF55" i="4"/>
  <c r="N55" i="4"/>
  <c r="AF54" i="4"/>
  <c r="N54" i="4"/>
  <c r="AF53" i="4"/>
  <c r="N53" i="4"/>
  <c r="AF52" i="4"/>
  <c r="N52" i="4"/>
  <c r="AF51" i="4"/>
  <c r="N51" i="4"/>
  <c r="AF50" i="4"/>
  <c r="N50" i="4"/>
  <c r="AF49" i="4"/>
  <c r="N49" i="4"/>
  <c r="AF48" i="4"/>
  <c r="N48" i="4"/>
  <c r="AF47" i="4"/>
  <c r="N47" i="4"/>
  <c r="AF46" i="4"/>
  <c r="N46" i="4"/>
  <c r="AF45" i="4"/>
  <c r="N45" i="4"/>
  <c r="AF44" i="4"/>
  <c r="N44" i="4"/>
  <c r="AF43" i="4"/>
  <c r="N43" i="4"/>
  <c r="AF42" i="4"/>
  <c r="N42" i="4"/>
  <c r="AF41" i="4"/>
  <c r="N41" i="4"/>
  <c r="AF40" i="4"/>
  <c r="N40" i="4"/>
  <c r="AF39" i="4"/>
  <c r="N39" i="4"/>
  <c r="AF38" i="4"/>
  <c r="N38" i="4"/>
  <c r="AF37" i="4"/>
  <c r="N37" i="4"/>
  <c r="AF36" i="4"/>
  <c r="N36" i="4"/>
  <c r="AF35" i="4"/>
  <c r="N35" i="4"/>
  <c r="AF34" i="4"/>
  <c r="N34" i="4"/>
  <c r="AF33" i="4"/>
  <c r="N33" i="4"/>
  <c r="AF32" i="4"/>
  <c r="N32" i="4"/>
  <c r="AF31" i="4"/>
  <c r="N31" i="4"/>
  <c r="AF30" i="4"/>
  <c r="N30" i="4"/>
  <c r="AF29" i="4"/>
  <c r="N29" i="4"/>
  <c r="AF28" i="4"/>
  <c r="N28" i="4"/>
  <c r="AF27" i="4"/>
  <c r="N27" i="4"/>
  <c r="AF26" i="4"/>
  <c r="N26" i="4"/>
  <c r="AF25" i="4"/>
  <c r="N25" i="4"/>
  <c r="AF24" i="4"/>
  <c r="N24" i="4"/>
  <c r="AF23" i="4"/>
  <c r="N23" i="4"/>
  <c r="AF22" i="4"/>
  <c r="N22" i="4"/>
  <c r="AF21" i="4"/>
  <c r="N21" i="4"/>
  <c r="AF20" i="4"/>
  <c r="N20" i="4"/>
  <c r="AF19" i="4"/>
  <c r="N19" i="4"/>
  <c r="AF18" i="4"/>
  <c r="N18" i="4"/>
  <c r="AF17" i="4"/>
  <c r="N17" i="4"/>
  <c r="AF16" i="4"/>
  <c r="N16" i="4"/>
  <c r="AF15" i="4"/>
  <c r="N15" i="4"/>
  <c r="AF14" i="4"/>
  <c r="N14" i="4"/>
  <c r="AF13" i="4"/>
  <c r="N13" i="4"/>
  <c r="AF12" i="4"/>
  <c r="N12" i="4"/>
  <c r="AF11" i="4"/>
  <c r="N11" i="4"/>
  <c r="AF10" i="4"/>
  <c r="N10" i="4"/>
  <c r="AF9" i="4"/>
  <c r="N9" i="4"/>
  <c r="AF8" i="4"/>
  <c r="N8" i="4"/>
  <c r="AF7" i="4"/>
  <c r="N7" i="4"/>
  <c r="AF6" i="4"/>
  <c r="N6" i="4"/>
  <c r="AF5" i="4"/>
  <c r="N5" i="4"/>
  <c r="AF4" i="4"/>
  <c r="N4" i="4"/>
  <c r="AF3" i="4"/>
  <c r="N50" i="3"/>
  <c r="N49" i="3"/>
  <c r="N48" i="3"/>
  <c r="N47" i="3"/>
  <c r="AJ46" i="3"/>
  <c r="N46" i="3"/>
  <c r="AJ45" i="3"/>
  <c r="N45" i="3"/>
  <c r="AJ44" i="3"/>
  <c r="N44" i="3"/>
  <c r="AJ43" i="3"/>
  <c r="N43" i="3"/>
  <c r="AJ42" i="3"/>
  <c r="N42" i="3"/>
  <c r="AJ41" i="3"/>
  <c r="N41" i="3"/>
  <c r="AJ40" i="3"/>
  <c r="N40" i="3"/>
  <c r="AJ39" i="3"/>
  <c r="N39" i="3"/>
  <c r="AJ38" i="3"/>
  <c r="N38" i="3"/>
  <c r="AJ37" i="3"/>
  <c r="N37" i="3"/>
  <c r="AJ36" i="3"/>
  <c r="N36" i="3"/>
  <c r="AJ35" i="3"/>
  <c r="N35" i="3"/>
  <c r="AJ34" i="3"/>
  <c r="N34" i="3"/>
  <c r="AJ33" i="3"/>
  <c r="N33" i="3"/>
  <c r="AJ32" i="3"/>
  <c r="N32" i="3"/>
  <c r="AJ31" i="3"/>
  <c r="N31" i="3"/>
  <c r="AJ30" i="3"/>
  <c r="N30" i="3"/>
  <c r="AJ29" i="3"/>
  <c r="N29" i="3"/>
  <c r="AJ28" i="3"/>
  <c r="N28" i="3"/>
  <c r="AJ27" i="3"/>
  <c r="N27" i="3"/>
  <c r="AJ26" i="3"/>
  <c r="N26" i="3"/>
  <c r="AJ25" i="3"/>
  <c r="N25" i="3"/>
  <c r="AJ24" i="3"/>
  <c r="N24" i="3"/>
  <c r="AJ23" i="3"/>
  <c r="N23" i="3"/>
  <c r="AJ22" i="3"/>
  <c r="N22" i="3"/>
  <c r="AJ21" i="3"/>
  <c r="N21" i="3"/>
  <c r="AJ20" i="3"/>
  <c r="N20" i="3"/>
  <c r="AJ19" i="3"/>
  <c r="N19" i="3"/>
  <c r="AJ18" i="3"/>
  <c r="N18" i="3"/>
  <c r="AJ17" i="3"/>
  <c r="N17" i="3"/>
  <c r="AJ16" i="3"/>
  <c r="N16" i="3"/>
  <c r="AJ15" i="3"/>
  <c r="N15" i="3"/>
  <c r="AJ14" i="3"/>
  <c r="N14" i="3"/>
  <c r="AJ13" i="3"/>
  <c r="N13" i="3"/>
  <c r="AJ12" i="3"/>
  <c r="N12" i="3"/>
  <c r="AJ11" i="3"/>
  <c r="N11" i="3"/>
  <c r="AJ10" i="3"/>
  <c r="N10" i="3"/>
  <c r="AJ9" i="3"/>
  <c r="N9" i="3"/>
  <c r="AJ8" i="3"/>
  <c r="N8" i="3"/>
  <c r="AJ7" i="3"/>
  <c r="N7" i="3"/>
  <c r="AJ6" i="3"/>
  <c r="N6" i="3"/>
  <c r="AJ5" i="3"/>
  <c r="N5" i="3"/>
  <c r="AJ4" i="3"/>
  <c r="N4" i="3"/>
  <c r="AJ3" i="3"/>
  <c r="L76" i="2"/>
  <c r="L75" i="2"/>
  <c r="L74" i="2"/>
  <c r="L73" i="2"/>
  <c r="L72" i="2"/>
  <c r="L71" i="2"/>
  <c r="L70" i="2"/>
  <c r="L69" i="2"/>
  <c r="AH68" i="2"/>
  <c r="L68" i="2"/>
  <c r="AH67" i="2"/>
  <c r="L67" i="2"/>
  <c r="AH66" i="2"/>
  <c r="L66" i="2"/>
  <c r="AH65" i="2"/>
  <c r="L65" i="2"/>
  <c r="AH64" i="2"/>
  <c r="L64" i="2"/>
  <c r="AH63" i="2"/>
  <c r="L63" i="2"/>
  <c r="AH62" i="2"/>
  <c r="L62" i="2"/>
  <c r="AH61" i="2"/>
  <c r="L61" i="2"/>
  <c r="AH60" i="2"/>
  <c r="L60" i="2"/>
  <c r="AH59" i="2"/>
  <c r="L59" i="2"/>
  <c r="AH58" i="2"/>
  <c r="L58" i="2"/>
  <c r="AH57" i="2"/>
  <c r="L57" i="2"/>
  <c r="AH56" i="2"/>
  <c r="L56" i="2"/>
  <c r="AH55" i="2"/>
  <c r="L55" i="2"/>
  <c r="AH54" i="2"/>
  <c r="L54" i="2"/>
  <c r="AH53" i="2"/>
  <c r="L53" i="2"/>
  <c r="AH52" i="2"/>
  <c r="L52" i="2"/>
  <c r="AH51" i="2"/>
  <c r="L51" i="2"/>
  <c r="AH50" i="2"/>
  <c r="L50" i="2"/>
  <c r="AH49" i="2"/>
  <c r="L49" i="2"/>
  <c r="AH48" i="2"/>
  <c r="L48" i="2"/>
  <c r="AH47" i="2"/>
  <c r="L47" i="2"/>
  <c r="AH46" i="2"/>
  <c r="L46" i="2"/>
  <c r="AH45" i="2"/>
  <c r="L45" i="2"/>
  <c r="AH44" i="2"/>
  <c r="L44" i="2"/>
  <c r="AH43" i="2"/>
  <c r="L43" i="2"/>
  <c r="AH42" i="2"/>
  <c r="L42" i="2"/>
  <c r="AH41" i="2"/>
  <c r="L41" i="2"/>
  <c r="AH40" i="2"/>
  <c r="L40" i="2"/>
  <c r="AH39" i="2"/>
  <c r="L39" i="2"/>
  <c r="AH38" i="2"/>
  <c r="L38" i="2"/>
  <c r="AH37" i="2"/>
  <c r="L37" i="2"/>
  <c r="AH36" i="2"/>
  <c r="L36" i="2"/>
  <c r="AH35" i="2"/>
  <c r="L35" i="2"/>
  <c r="AH34" i="2"/>
  <c r="L34" i="2"/>
  <c r="AH33" i="2"/>
  <c r="L33" i="2"/>
  <c r="AH32" i="2"/>
  <c r="L32" i="2"/>
  <c r="AH31" i="2"/>
  <c r="L31" i="2"/>
  <c r="AH30" i="2"/>
  <c r="L30" i="2"/>
  <c r="AH29" i="2"/>
  <c r="L29" i="2"/>
  <c r="AH28" i="2"/>
  <c r="L28" i="2"/>
  <c r="AH27" i="2"/>
  <c r="L27" i="2"/>
  <c r="AH26" i="2"/>
  <c r="L26" i="2"/>
  <c r="AH25" i="2"/>
  <c r="L25" i="2"/>
  <c r="AH24" i="2"/>
  <c r="L24" i="2"/>
  <c r="AH23" i="2"/>
  <c r="L23" i="2"/>
  <c r="AH22" i="2"/>
  <c r="L22" i="2"/>
  <c r="AH21" i="2"/>
  <c r="L21" i="2"/>
  <c r="AH20" i="2"/>
  <c r="L20" i="2"/>
  <c r="AH19" i="2"/>
  <c r="L19" i="2"/>
  <c r="AH18" i="2"/>
  <c r="L18" i="2"/>
  <c r="AH17" i="2"/>
  <c r="L17" i="2"/>
  <c r="AH16" i="2"/>
  <c r="L16" i="2"/>
  <c r="AH15" i="2"/>
  <c r="L15" i="2"/>
  <c r="AH14" i="2"/>
  <c r="L14" i="2"/>
  <c r="AH13" i="2"/>
  <c r="L13" i="2"/>
  <c r="AH12" i="2"/>
  <c r="L12" i="2"/>
  <c r="AH11" i="2"/>
  <c r="L11" i="2"/>
  <c r="AH10" i="2"/>
  <c r="L10" i="2"/>
  <c r="AH9" i="2"/>
  <c r="L9" i="2"/>
  <c r="AH8" i="2"/>
  <c r="L8" i="2"/>
  <c r="AH7" i="2"/>
  <c r="L7" i="2"/>
  <c r="AH6" i="2"/>
  <c r="L6" i="2"/>
  <c r="AH5" i="2"/>
  <c r="L5" i="2"/>
  <c r="AH4" i="2"/>
  <c r="L4" i="2"/>
  <c r="AH3" i="2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AG35" i="1"/>
  <c r="L35" i="1"/>
  <c r="AG34" i="1"/>
  <c r="L34" i="1"/>
  <c r="AG33" i="1"/>
  <c r="L33" i="1"/>
  <c r="AG32" i="1"/>
  <c r="L32" i="1"/>
  <c r="AG31" i="1"/>
  <c r="L31" i="1"/>
  <c r="AG30" i="1"/>
  <c r="L30" i="1"/>
  <c r="AG29" i="1"/>
  <c r="L29" i="1"/>
  <c r="AG28" i="1"/>
  <c r="L28" i="1"/>
  <c r="AG27" i="1"/>
  <c r="L27" i="1"/>
  <c r="AG26" i="1"/>
  <c r="L26" i="1"/>
  <c r="AG25" i="1"/>
  <c r="L25" i="1"/>
  <c r="AG24" i="1"/>
  <c r="L24" i="1"/>
  <c r="AG23" i="1"/>
  <c r="L23" i="1"/>
  <c r="AG22" i="1"/>
  <c r="L22" i="1"/>
  <c r="AG21" i="1"/>
  <c r="L21" i="1"/>
  <c r="AG20" i="1"/>
  <c r="L20" i="1"/>
  <c r="AG19" i="1"/>
  <c r="L19" i="1"/>
  <c r="AG18" i="1"/>
  <c r="L18" i="1"/>
  <c r="AG17" i="1"/>
  <c r="L17" i="1"/>
  <c r="AG16" i="1"/>
  <c r="L16" i="1"/>
  <c r="AG15" i="1"/>
  <c r="L15" i="1"/>
  <c r="AG14" i="1"/>
  <c r="L14" i="1"/>
  <c r="AG13" i="1"/>
  <c r="L13" i="1"/>
  <c r="AG12" i="1"/>
  <c r="L12" i="1"/>
  <c r="AG11" i="1"/>
  <c r="L11" i="1"/>
  <c r="AG10" i="1"/>
  <c r="L10" i="1"/>
  <c r="AG9" i="1"/>
  <c r="L9" i="1"/>
  <c r="AG8" i="1"/>
  <c r="L8" i="1"/>
  <c r="AG7" i="1"/>
  <c r="L7" i="1"/>
  <c r="AG6" i="1"/>
  <c r="L6" i="1"/>
  <c r="AG5" i="1"/>
  <c r="L5" i="1"/>
  <c r="AG4" i="1"/>
  <c r="L4" i="1"/>
  <c r="AG3" i="1"/>
</calcChain>
</file>

<file path=xl/sharedStrings.xml><?xml version="1.0" encoding="utf-8"?>
<sst xmlns="http://schemas.openxmlformats.org/spreadsheetml/2006/main" count="2055" uniqueCount="763">
  <si>
    <t>BENJAMINS GARCONS</t>
  </si>
  <si>
    <t>BENJAMINES FILLES</t>
  </si>
  <si>
    <t>1/2 finale CF de Triathlon</t>
  </si>
  <si>
    <t>Class' Tri</t>
  </si>
  <si>
    <t>CR d'Aquathlon</t>
  </si>
  <si>
    <t>CF des LR de Triathlon</t>
  </si>
  <si>
    <t>MINIMES, FILLES</t>
  </si>
  <si>
    <t>CR de Duathlon</t>
  </si>
  <si>
    <t>TOTAL</t>
  </si>
  <si>
    <t>Coeff 1,5</t>
  </si>
  <si>
    <t>Coeff 1</t>
  </si>
  <si>
    <t>Coeff 2</t>
  </si>
  <si>
    <t>Place</t>
  </si>
  <si>
    <t>Coef 1</t>
  </si>
  <si>
    <t>Coef 1,5</t>
  </si>
  <si>
    <t>Coef 2</t>
  </si>
  <si>
    <t>Class Tri</t>
  </si>
  <si>
    <t xml:space="preserve">Club </t>
  </si>
  <si>
    <t xml:space="preserve">NOM  </t>
  </si>
  <si>
    <t>Prénom</t>
  </si>
  <si>
    <t>Club</t>
  </si>
  <si>
    <t>Points</t>
  </si>
  <si>
    <t>ASPTT MULHOUSE TRI</t>
  </si>
  <si>
    <t>OCHEM</t>
  </si>
  <si>
    <t>NOLAN</t>
  </si>
  <si>
    <t>METZ TRIATHLON</t>
  </si>
  <si>
    <t>MOURGUES</t>
  </si>
  <si>
    <t>SOLINE</t>
  </si>
  <si>
    <t>E.C.A. CHAUMONT TRIATHLON DUATHLON</t>
  </si>
  <si>
    <t>ASPTT STRASBOURG TRI</t>
  </si>
  <si>
    <t>DOUCHE</t>
  </si>
  <si>
    <t>TRISTAN</t>
  </si>
  <si>
    <t>ATHLETIC COLMAR LIBERTE TRIATHLON</t>
  </si>
  <si>
    <t>LAGARDE</t>
  </si>
  <si>
    <t>ANTONIN</t>
  </si>
  <si>
    <t>REIMS TRIATHLON</t>
  </si>
  <si>
    <t>BAR NATATION TRIATHLON CLUB</t>
  </si>
  <si>
    <t>IFFER</t>
  </si>
  <si>
    <t>ELIAS</t>
  </si>
  <si>
    <t>TRI VOSGES DU NORD</t>
  </si>
  <si>
    <t>BRUMATH TRIATHLON</t>
  </si>
  <si>
    <t>RAVIS</t>
  </si>
  <si>
    <t>BAPTISTE</t>
  </si>
  <si>
    <t>BRUYERES TRIATHLON</t>
  </si>
  <si>
    <t>MULLER</t>
  </si>
  <si>
    <t>PIERRE</t>
  </si>
  <si>
    <t>C.O.S.D. TRIATHLON</t>
  </si>
  <si>
    <t>GUICHARD</t>
  </si>
  <si>
    <t>NATHAN</t>
  </si>
  <si>
    <t>VITTEL TRIATHLON</t>
  </si>
  <si>
    <t>CCCE TRIATHLON CLUB</t>
  </si>
  <si>
    <t>HENRY</t>
  </si>
  <si>
    <t>MATHIAS</t>
  </si>
  <si>
    <t>CHAMPAGNE TRIATHLON VITRY FRANCOIS</t>
  </si>
  <si>
    <t>PUECH</t>
  </si>
  <si>
    <t>EMILIEN</t>
  </si>
  <si>
    <t>SELESTAT CA TRI</t>
  </si>
  <si>
    <t>REMPL</t>
  </si>
  <si>
    <t>CHARLEVILLE TRIATHLON ARDENNES</t>
  </si>
  <si>
    <t>BAYART</t>
  </si>
  <si>
    <t>GAEL</t>
  </si>
  <si>
    <t>CLUB BPC NANCY</t>
  </si>
  <si>
    <t>CONSTANT</t>
  </si>
  <si>
    <t>WEBER</t>
  </si>
  <si>
    <t>ELEA</t>
  </si>
  <si>
    <t>TRIATHLON GRAND VILLERUPT 54</t>
  </si>
  <si>
    <t>FIERUS</t>
  </si>
  <si>
    <t>COMITÉ ORGANISATION TRIATHLON OBERNAI</t>
  </si>
  <si>
    <t>LAURA</t>
  </si>
  <si>
    <t>NAVECO BETSCHDORF</t>
  </si>
  <si>
    <t>SUTTER</t>
  </si>
  <si>
    <t>REMI</t>
  </si>
  <si>
    <t>CONSEIL EUROPE TRI</t>
  </si>
  <si>
    <t>ARIANE</t>
  </si>
  <si>
    <t>ROBERT</t>
  </si>
  <si>
    <t>NOE</t>
  </si>
  <si>
    <t>TRIMOVAL MOLSHEIM</t>
  </si>
  <si>
    <t>CTRL</t>
  </si>
  <si>
    <t>CHOFFLON</t>
  </si>
  <si>
    <t>ALOYS</t>
  </si>
  <si>
    <t>PIERRET</t>
  </si>
  <si>
    <t>LEANE</t>
  </si>
  <si>
    <t>BREG</t>
  </si>
  <si>
    <t>AXEL</t>
  </si>
  <si>
    <t>SUBLON</t>
  </si>
  <si>
    <t>LOUANNE</t>
  </si>
  <si>
    <t>ENTENTE SPORTIVE THAONNAISE TRIATHLON</t>
  </si>
  <si>
    <t>FORET</t>
  </si>
  <si>
    <t xml:space="preserve">THEO </t>
  </si>
  <si>
    <t>DENIS</t>
  </si>
  <si>
    <t>MANON</t>
  </si>
  <si>
    <t>EPERNAY TRIATHLON PAYS DE CHAMPAGNE</t>
  </si>
  <si>
    <t>AURELE</t>
  </si>
  <si>
    <t>ESPERANCE TEAM NOGENT TRIATHLON</t>
  </si>
  <si>
    <t>FOUCHAL</t>
  </si>
  <si>
    <t>ADAM</t>
  </si>
  <si>
    <t>RETHORET</t>
  </si>
  <si>
    <t>CHARLINE</t>
  </si>
  <si>
    <t>FAST GUEBWILLER</t>
  </si>
  <si>
    <t>ESSEY TRIATHLON</t>
  </si>
  <si>
    <t>DAGUET</t>
  </si>
  <si>
    <t>KILLIAN</t>
  </si>
  <si>
    <t>IRON CLUB DANNEMARIE</t>
  </si>
  <si>
    <t>ZINCK</t>
  </si>
  <si>
    <t>MADELINE</t>
  </si>
  <si>
    <t>EST TRIATHLON TEAM</t>
  </si>
  <si>
    <t>BOILEAU</t>
  </si>
  <si>
    <t>THOMAS</t>
  </si>
  <si>
    <t>TRIATHLON NANCY LORRAINE</t>
  </si>
  <si>
    <t>CATELLE</t>
  </si>
  <si>
    <t>GENSON</t>
  </si>
  <si>
    <t>GAUTHIER</t>
  </si>
  <si>
    <t>FENETRANGE TRIATHLON</t>
  </si>
  <si>
    <t>MILANO</t>
  </si>
  <si>
    <t>LORIS</t>
  </si>
  <si>
    <t>GERARDMER TRIATHLON</t>
  </si>
  <si>
    <t>VILLEMIN</t>
  </si>
  <si>
    <t>WILLIAM</t>
  </si>
  <si>
    <t>NEUVES MAISONS TRIATHLON 54</t>
  </si>
  <si>
    <t>1</t>
  </si>
  <si>
    <t>HABSHEIM TRI CLUB</t>
  </si>
  <si>
    <t>MATTER</t>
  </si>
  <si>
    <t>THEODORE</t>
  </si>
  <si>
    <t>TAC COLMAR</t>
  </si>
  <si>
    <t>DESSAULES</t>
  </si>
  <si>
    <t>BENJAMIN</t>
  </si>
  <si>
    <t>JARNISY TRIATHLON</t>
  </si>
  <si>
    <t>IVANITSKI</t>
  </si>
  <si>
    <t>ALIOCHA</t>
  </si>
  <si>
    <t>SG WANTZENAU TRI</t>
  </si>
  <si>
    <t>JOOL TEAM</t>
  </si>
  <si>
    <t>KIRCHEN</t>
  </si>
  <si>
    <t>PIERRE ALEXANDRE</t>
  </si>
  <si>
    <t>KRONOS TRIATHLON</t>
  </si>
  <si>
    <t>EISENMANN</t>
  </si>
  <si>
    <t>MATHIS</t>
  </si>
  <si>
    <t>LA BRESSE TRIATHLON HAUTES VOSGES</t>
  </si>
  <si>
    <t>NEVEU</t>
  </si>
  <si>
    <t>SWEN</t>
  </si>
  <si>
    <t>LN52   SECTION TRIATHLON</t>
  </si>
  <si>
    <t>FARNER</t>
  </si>
  <si>
    <t>MARC</t>
  </si>
  <si>
    <t>FOLTZ</t>
  </si>
  <si>
    <t>APPOLINE</t>
  </si>
  <si>
    <t>2</t>
  </si>
  <si>
    <t>LOISIRS JEUNESSE</t>
  </si>
  <si>
    <t>LINK</t>
  </si>
  <si>
    <t>YANN</t>
  </si>
  <si>
    <t>METROPOLE GRAND NANCY TRIATHLON</t>
  </si>
  <si>
    <t>CHARLIER</t>
  </si>
  <si>
    <t>EVAN</t>
  </si>
  <si>
    <t>LEONIE</t>
  </si>
  <si>
    <t>4</t>
  </si>
  <si>
    <t>LESAGE</t>
  </si>
  <si>
    <t>CLEMENT</t>
  </si>
  <si>
    <t>MAAZ</t>
  </si>
  <si>
    <t>ANIS</t>
  </si>
  <si>
    <t>CHAUVEHEID</t>
  </si>
  <si>
    <t>HANNAH</t>
  </si>
  <si>
    <t>3</t>
  </si>
  <si>
    <t>NEW SARREBOURG TEAM TRIATHLON</t>
  </si>
  <si>
    <t>CHASSAGNOU</t>
  </si>
  <si>
    <t>PIERRIC</t>
  </si>
  <si>
    <t>STREIFF</t>
  </si>
  <si>
    <t>NOELINE</t>
  </si>
  <si>
    <t>OXYGENE RAID AVENTURE</t>
  </si>
  <si>
    <t>6</t>
  </si>
  <si>
    <t>FRITSCH</t>
  </si>
  <si>
    <t>ARNAUD</t>
  </si>
  <si>
    <t>POISSONS TRIATHLON</t>
  </si>
  <si>
    <t>DEVINCENZI</t>
  </si>
  <si>
    <t>YOANN</t>
  </si>
  <si>
    <t>LECOMTE</t>
  </si>
  <si>
    <t>EVE</t>
  </si>
  <si>
    <t>7</t>
  </si>
  <si>
    <t>RAID EVASION AZIMUT</t>
  </si>
  <si>
    <t>ENGEL KLING</t>
  </si>
  <si>
    <t>BILLART</t>
  </si>
  <si>
    <t>TOM</t>
  </si>
  <si>
    <t>ENOLA</t>
  </si>
  <si>
    <t>14</t>
  </si>
  <si>
    <t>ZIEGLER</t>
  </si>
  <si>
    <t>LISON</t>
  </si>
  <si>
    <t>RAVEL 52</t>
  </si>
  <si>
    <t>13</t>
  </si>
  <si>
    <t>ZERRINGER</t>
  </si>
  <si>
    <t>QUENTIN</t>
  </si>
  <si>
    <t>BURIDON</t>
  </si>
  <si>
    <t>JADE</t>
  </si>
  <si>
    <t>8</t>
  </si>
  <si>
    <t>COROUGE</t>
  </si>
  <si>
    <t>RAPHAEL</t>
  </si>
  <si>
    <t xml:space="preserve">REMY </t>
  </si>
  <si>
    <t>CLEMENCE</t>
  </si>
  <si>
    <t>RETHEL SPORTIF NATATION ET TRIATHLON</t>
  </si>
  <si>
    <t>19</t>
  </si>
  <si>
    <t>DORN</t>
  </si>
  <si>
    <t>FELIX</t>
  </si>
  <si>
    <t>MEYBLUM</t>
  </si>
  <si>
    <t>LALY</t>
  </si>
  <si>
    <t>RIXHEIM TRI 132</t>
  </si>
  <si>
    <t>CHARPILLET</t>
  </si>
  <si>
    <t>ERWAN</t>
  </si>
  <si>
    <t>SARREGUEMINES TRIATHLON CLUB</t>
  </si>
  <si>
    <t>DARGENTOLLE</t>
  </si>
  <si>
    <t>GABRIEL</t>
  </si>
  <si>
    <t>DEL VITTO</t>
  </si>
  <si>
    <t>JULIETTE</t>
  </si>
  <si>
    <t>ANDRE</t>
  </si>
  <si>
    <t>TRIATHLON GRAND VILLERUPT</t>
  </si>
  <si>
    <t>NOURI</t>
  </si>
  <si>
    <t>NORA</t>
  </si>
  <si>
    <t>35</t>
  </si>
  <si>
    <t>SEZANNE TRIATHLON</t>
  </si>
  <si>
    <t>MONHEIT</t>
  </si>
  <si>
    <t>RUBEN</t>
  </si>
  <si>
    <t>BEI</t>
  </si>
  <si>
    <t>JULINE</t>
  </si>
  <si>
    <t>21</t>
  </si>
  <si>
    <t>FANTINI</t>
  </si>
  <si>
    <t>CAMILLE</t>
  </si>
  <si>
    <t>PERRIN</t>
  </si>
  <si>
    <t>22</t>
  </si>
  <si>
    <t>AMANDINE</t>
  </si>
  <si>
    <t>17</t>
  </si>
  <si>
    <t>SPORT AVENTURE NOGENTAIS 10</t>
  </si>
  <si>
    <t>DEUTSCH</t>
  </si>
  <si>
    <t>GUEWEN</t>
  </si>
  <si>
    <t>FISCHER</t>
  </si>
  <si>
    <t>PERINE</t>
  </si>
  <si>
    <t>DNF</t>
  </si>
  <si>
    <t>T.O.S TRIATHLON</t>
  </si>
  <si>
    <t>POLYCARPE</t>
  </si>
  <si>
    <t>ANGEL</t>
  </si>
  <si>
    <t>MARTIN</t>
  </si>
  <si>
    <t>DAPHNEE</t>
  </si>
  <si>
    <t>30</t>
  </si>
  <si>
    <t>GUNIA</t>
  </si>
  <si>
    <t>BASILE</t>
  </si>
  <si>
    <t>JUNGERT</t>
  </si>
  <si>
    <t>23</t>
  </si>
  <si>
    <t>TEAM FREE BIKE</t>
  </si>
  <si>
    <t>JUNG</t>
  </si>
  <si>
    <t>ALEXANDRE</t>
  </si>
  <si>
    <t>TEAM SEDAN TRIATHLON</t>
  </si>
  <si>
    <t>ZYMAN</t>
  </si>
  <si>
    <t>TRI ATHLETIC CLUB FORBACH</t>
  </si>
  <si>
    <t>ERESMAN</t>
  </si>
  <si>
    <t>TRI CLUB BISCHWILLER</t>
  </si>
  <si>
    <t>WININGER</t>
  </si>
  <si>
    <t>VALENTINE</t>
  </si>
  <si>
    <t>SCHRAMM</t>
  </si>
  <si>
    <t>SOFIANE</t>
  </si>
  <si>
    <t>DEGUISNE</t>
  </si>
  <si>
    <t>FLORIANE</t>
  </si>
  <si>
    <t>TRIASUD SP 54</t>
  </si>
  <si>
    <t>OHIER</t>
  </si>
  <si>
    <t>EWAN</t>
  </si>
  <si>
    <t>HIRTZ</t>
  </si>
  <si>
    <t>TRIATHLON CLUB DE LA VOLOGNE</t>
  </si>
  <si>
    <t>EGLANTINE</t>
  </si>
  <si>
    <t>ROMARY</t>
  </si>
  <si>
    <t>MALO</t>
  </si>
  <si>
    <t>TRIATHLON CLUB DEODATIEN</t>
  </si>
  <si>
    <t>FLEURY</t>
  </si>
  <si>
    <t>CAILLET</t>
  </si>
  <si>
    <t>MARION</t>
  </si>
  <si>
    <t>TRIATHLON CLUB MUSSIPONTAIN</t>
  </si>
  <si>
    <t>LESSER</t>
  </si>
  <si>
    <t>GAETAN</t>
  </si>
  <si>
    <t>FATET</t>
  </si>
  <si>
    <t>ELISA</t>
  </si>
  <si>
    <t>TRIATHLON CLUB SAINT AVOLD</t>
  </si>
  <si>
    <t>FLORENCE</t>
  </si>
  <si>
    <t>BALLAND</t>
  </si>
  <si>
    <t>SIMON</t>
  </si>
  <si>
    <t>BLANCHE</t>
  </si>
  <si>
    <t>MANGEL</t>
  </si>
  <si>
    <t>EVA</t>
  </si>
  <si>
    <t>TINCHANT</t>
  </si>
  <si>
    <t>LOLA</t>
  </si>
  <si>
    <t>TRIATHLON EPINAL CLUB</t>
  </si>
  <si>
    <t>MAILHARROU</t>
  </si>
  <si>
    <t>CARLA</t>
  </si>
  <si>
    <t>MAURAND</t>
  </si>
  <si>
    <t>TROYES GYMNIQUE TRI 10</t>
  </si>
  <si>
    <t>MERCIER</t>
  </si>
  <si>
    <t>MAEL</t>
  </si>
  <si>
    <t>MAETZ</t>
  </si>
  <si>
    <t>CLOTHILDE</t>
  </si>
  <si>
    <t>TRIATHLON HOCHFELDEN</t>
  </si>
  <si>
    <t>PECK</t>
  </si>
  <si>
    <t>JULES</t>
  </si>
  <si>
    <t xml:space="preserve">VOYOT </t>
  </si>
  <si>
    <t>MATHILDE</t>
  </si>
  <si>
    <t>TRIATHLON LANEUVEVILLE DEVANT NA</t>
  </si>
  <si>
    <t>STRAPPA</t>
  </si>
  <si>
    <t>CLAUDE</t>
  </si>
  <si>
    <t>AGATHE</t>
  </si>
  <si>
    <t>TRIATHLON THIONVILLE YUTZ CLUB</t>
  </si>
  <si>
    <t>GUTFREUND</t>
  </si>
  <si>
    <t>JOSEPH</t>
  </si>
  <si>
    <t>ROSELLO</t>
  </si>
  <si>
    <t>CALI</t>
  </si>
  <si>
    <t>TRIATHLON OERMINGEN CLUB</t>
  </si>
  <si>
    <t>PARIS</t>
  </si>
  <si>
    <t>BOUYER</t>
  </si>
  <si>
    <t>CELESTINE</t>
  </si>
  <si>
    <t>TRIATHLON REMIREMONT OLYMPIQUE CLUB</t>
  </si>
  <si>
    <t>GREINER</t>
  </si>
  <si>
    <t>NOAH</t>
  </si>
  <si>
    <t>CAPUCINE</t>
  </si>
  <si>
    <t>VELO TRIATHLON CLUB AVENIR DE FALCK</t>
  </si>
  <si>
    <t>RAFFIN</t>
  </si>
  <si>
    <t>NOAM</t>
  </si>
  <si>
    <t>KIEFFER</t>
  </si>
  <si>
    <t>LIANNA</t>
  </si>
  <si>
    <t>VERDUN MEUSE TRIATHLON</t>
  </si>
  <si>
    <t>COCETTA</t>
  </si>
  <si>
    <t>TIMEO</t>
  </si>
  <si>
    <t>ISSEMANN CHERAY</t>
  </si>
  <si>
    <t>GWENAELLE</t>
  </si>
  <si>
    <t>BAGREL</t>
  </si>
  <si>
    <t>JEAN LOUP</t>
  </si>
  <si>
    <t>OESTERLE</t>
  </si>
  <si>
    <t>CHLOE</t>
  </si>
  <si>
    <t>MARTINEZ</t>
  </si>
  <si>
    <t>MARIE</t>
  </si>
  <si>
    <t>MILOS</t>
  </si>
  <si>
    <t>KREISS</t>
  </si>
  <si>
    <t>METROT</t>
  </si>
  <si>
    <t>ROMEO</t>
  </si>
  <si>
    <t>HOFFMANN</t>
  </si>
  <si>
    <t>Elea</t>
  </si>
  <si>
    <t>HASCOET</t>
  </si>
  <si>
    <t>ELIOTT</t>
  </si>
  <si>
    <t>CHARLES</t>
  </si>
  <si>
    <t>THALIA</t>
  </si>
  <si>
    <t>LUCAS</t>
  </si>
  <si>
    <t>BROUAD</t>
  </si>
  <si>
    <t>CLEA</t>
  </si>
  <si>
    <t>THIEBAUT</t>
  </si>
  <si>
    <t>MERKEL</t>
  </si>
  <si>
    <t>CLARA</t>
  </si>
  <si>
    <t>BONFILS</t>
  </si>
  <si>
    <t>LUCIE</t>
  </si>
  <si>
    <t>GERGEN</t>
  </si>
  <si>
    <t>Loane</t>
  </si>
  <si>
    <t>RISCHNER</t>
  </si>
  <si>
    <t>PAULINE</t>
  </si>
  <si>
    <t>KLOCK M SAMBA</t>
  </si>
  <si>
    <t>ANNE VICTOIRE</t>
  </si>
  <si>
    <t>ULRICH</t>
  </si>
  <si>
    <t>SCHERRER</t>
  </si>
  <si>
    <t>BONNEAU</t>
  </si>
  <si>
    <t>FLAVY</t>
  </si>
  <si>
    <t>VASSEUR</t>
  </si>
  <si>
    <t>37</t>
  </si>
  <si>
    <t>LALLOZ</t>
  </si>
  <si>
    <t>LOUNA</t>
  </si>
  <si>
    <t>ECAC CHAUMONT TRIATHLON</t>
  </si>
  <si>
    <t>STEIB</t>
  </si>
  <si>
    <t>LEA</t>
  </si>
  <si>
    <t>ETNT</t>
  </si>
  <si>
    <t>REBOUT</t>
  </si>
  <si>
    <t>ELODIE</t>
  </si>
  <si>
    <t>TEC EPINAL</t>
  </si>
  <si>
    <t>ANDRIEN</t>
  </si>
  <si>
    <t>ZOE</t>
  </si>
  <si>
    <t>BRAND</t>
  </si>
  <si>
    <t>YELIZ</t>
  </si>
  <si>
    <t>VALENTIN</t>
  </si>
  <si>
    <t xml:space="preserve">VALES </t>
  </si>
  <si>
    <t>LOUISE</t>
  </si>
  <si>
    <t>PELLERIN</t>
  </si>
  <si>
    <t>SOLENE</t>
  </si>
  <si>
    <t>MILLAN</t>
  </si>
  <si>
    <t>SIEGEL</t>
  </si>
  <si>
    <t>EMMA</t>
  </si>
  <si>
    <t>LEJEUNE</t>
  </si>
  <si>
    <t>CLOTEAUX</t>
  </si>
  <si>
    <t>GRIVEL</t>
  </si>
  <si>
    <t>MARGOT</t>
  </si>
  <si>
    <t>SUZON</t>
  </si>
  <si>
    <t>SCHMIDT</t>
  </si>
  <si>
    <t>RANDEYNES</t>
  </si>
  <si>
    <t>TISSERANT</t>
  </si>
  <si>
    <t>ROMANE</t>
  </si>
  <si>
    <t>DIDIERJEAN</t>
  </si>
  <si>
    <t>PHILOMENE</t>
  </si>
  <si>
    <t>WELTZER</t>
  </si>
  <si>
    <t>ENORA</t>
  </si>
  <si>
    <t>RUBERT</t>
  </si>
  <si>
    <t>LAURINE</t>
  </si>
  <si>
    <t>BECKER</t>
  </si>
  <si>
    <t>ELISE</t>
  </si>
  <si>
    <t>NOEL</t>
  </si>
  <si>
    <t>CHARLOTTE</t>
  </si>
  <si>
    <t>WEINZAEPFLEN</t>
  </si>
  <si>
    <t>GUILLET</t>
  </si>
  <si>
    <t xml:space="preserve">LEA </t>
  </si>
  <si>
    <t>PFERSCH</t>
  </si>
  <si>
    <t>FELICIE</t>
  </si>
  <si>
    <t>SZYMANSKI</t>
  </si>
  <si>
    <t>NATHALIE</t>
  </si>
  <si>
    <t>UHLMANN</t>
  </si>
  <si>
    <t>TIFENN</t>
  </si>
  <si>
    <t>CADETTES FILLES</t>
  </si>
  <si>
    <t>MINIMES GARCONS</t>
  </si>
  <si>
    <t>PERSON</t>
  </si>
  <si>
    <t>MARINE</t>
  </si>
  <si>
    <t>CADETS GARCONS</t>
  </si>
  <si>
    <t>TITOTTO MERLOT</t>
  </si>
  <si>
    <t>CACCIATORE</t>
  </si>
  <si>
    <t>NINO</t>
  </si>
  <si>
    <t>ATALAND</t>
  </si>
  <si>
    <t>FLORIAN</t>
  </si>
  <si>
    <t>POLESE</t>
  </si>
  <si>
    <t>11</t>
  </si>
  <si>
    <t>CAMBRESY</t>
  </si>
  <si>
    <t>20</t>
  </si>
  <si>
    <t>MORENTHALER</t>
  </si>
  <si>
    <t>ILONA</t>
  </si>
  <si>
    <t>ROCHA</t>
  </si>
  <si>
    <t>REVEILLON</t>
  </si>
  <si>
    <t>OHRESSER</t>
  </si>
  <si>
    <t>10</t>
  </si>
  <si>
    <t>HUGO</t>
  </si>
  <si>
    <t>12</t>
  </si>
  <si>
    <t>LAMY</t>
  </si>
  <si>
    <t>FEREZ</t>
  </si>
  <si>
    <t>SIMEON</t>
  </si>
  <si>
    <t>RICHERT</t>
  </si>
  <si>
    <t>HANSMAENNEL</t>
  </si>
  <si>
    <t>9</t>
  </si>
  <si>
    <t>CHESNEL</t>
  </si>
  <si>
    <t>CARRE</t>
  </si>
  <si>
    <t>AURELIEN</t>
  </si>
  <si>
    <t>TSCHENN</t>
  </si>
  <si>
    <t>16</t>
  </si>
  <si>
    <t>FAIVRE</t>
  </si>
  <si>
    <t>THIBAULT</t>
  </si>
  <si>
    <t>OSTERMANN</t>
  </si>
  <si>
    <t>LUKE</t>
  </si>
  <si>
    <t>LOIC</t>
  </si>
  <si>
    <t>COLLUS</t>
  </si>
  <si>
    <t>ANDREA</t>
  </si>
  <si>
    <t>5</t>
  </si>
  <si>
    <t>15</t>
  </si>
  <si>
    <t>SUZANNE</t>
  </si>
  <si>
    <t>LUETTEL</t>
  </si>
  <si>
    <t>FLORENT</t>
  </si>
  <si>
    <t>SCHWEBEL</t>
  </si>
  <si>
    <t>39</t>
  </si>
  <si>
    <t>POIREL</t>
  </si>
  <si>
    <t>43</t>
  </si>
  <si>
    <t>SQUILLACI</t>
  </si>
  <si>
    <t>THEO</t>
  </si>
  <si>
    <t>24</t>
  </si>
  <si>
    <t>DSQ</t>
  </si>
  <si>
    <t>JULIAN</t>
  </si>
  <si>
    <t>40</t>
  </si>
  <si>
    <t>THOUVREZ</t>
  </si>
  <si>
    <t>29</t>
  </si>
  <si>
    <t>KRIEGER</t>
  </si>
  <si>
    <t>MELINA</t>
  </si>
  <si>
    <t>MATTERN</t>
  </si>
  <si>
    <t>32</t>
  </si>
  <si>
    <t>LEFEVRE</t>
  </si>
  <si>
    <t>26</t>
  </si>
  <si>
    <t>65</t>
  </si>
  <si>
    <t>ALEXIS</t>
  </si>
  <si>
    <t>PROCUREUR</t>
  </si>
  <si>
    <t>MAEVA</t>
  </si>
  <si>
    <t>CHRETIEN</t>
  </si>
  <si>
    <t>28</t>
  </si>
  <si>
    <t>BERNOT</t>
  </si>
  <si>
    <t>TITOUAN</t>
  </si>
  <si>
    <t>LEFAUX</t>
  </si>
  <si>
    <t>JEANNE</t>
  </si>
  <si>
    <t>SCHOEN</t>
  </si>
  <si>
    <t>SALARI PECCICA</t>
  </si>
  <si>
    <t>ARTHUR</t>
  </si>
  <si>
    <t>25</t>
  </si>
  <si>
    <t>BOLOGNA</t>
  </si>
  <si>
    <t>MOSSELMANS</t>
  </si>
  <si>
    <t>LOUISON</t>
  </si>
  <si>
    <t>42</t>
  </si>
  <si>
    <t>FICHAUX</t>
  </si>
  <si>
    <t>DANIELS</t>
  </si>
  <si>
    <t>REMY</t>
  </si>
  <si>
    <t>FLISIAK</t>
  </si>
  <si>
    <t>38</t>
  </si>
  <si>
    <t>ROBIN</t>
  </si>
  <si>
    <t>LAWSON</t>
  </si>
  <si>
    <t>THEOTIME</t>
  </si>
  <si>
    <t>VAN DAELE</t>
  </si>
  <si>
    <t>JOHAN</t>
  </si>
  <si>
    <t>ROGIER</t>
  </si>
  <si>
    <t>LILY</t>
  </si>
  <si>
    <t>DURAND</t>
  </si>
  <si>
    <t>LOUIS</t>
  </si>
  <si>
    <t>61</t>
  </si>
  <si>
    <t>HERMES</t>
  </si>
  <si>
    <t>SOPHIE</t>
  </si>
  <si>
    <t>PARENT</t>
  </si>
  <si>
    <t>MAXIME</t>
  </si>
  <si>
    <t>LEMERLE</t>
  </si>
  <si>
    <t>JEAN</t>
  </si>
  <si>
    <t>SIMIONATO</t>
  </si>
  <si>
    <t>GHERARDI</t>
  </si>
  <si>
    <t>DOLL</t>
  </si>
  <si>
    <t>MATISSE</t>
  </si>
  <si>
    <t>ROUSSEY</t>
  </si>
  <si>
    <t>MATHEO</t>
  </si>
  <si>
    <t>SCHMITT</t>
  </si>
  <si>
    <t>MELINE</t>
  </si>
  <si>
    <t>18</t>
  </si>
  <si>
    <t>SAUDER</t>
  </si>
  <si>
    <t>ADONIS</t>
  </si>
  <si>
    <t>36</t>
  </si>
  <si>
    <t>JEANSON</t>
  </si>
  <si>
    <t>OSCAR</t>
  </si>
  <si>
    <t>75</t>
  </si>
  <si>
    <t>MARCILLY</t>
  </si>
  <si>
    <t>DE MOT</t>
  </si>
  <si>
    <t>LENTE</t>
  </si>
  <si>
    <t>34</t>
  </si>
  <si>
    <t>31</t>
  </si>
  <si>
    <t>NEVEUX</t>
  </si>
  <si>
    <t>MAXENCE</t>
  </si>
  <si>
    <t>53</t>
  </si>
  <si>
    <t>MATTHIEU</t>
  </si>
  <si>
    <t>SKORNIK</t>
  </si>
  <si>
    <t>27</t>
  </si>
  <si>
    <t>BILLAUDEL</t>
  </si>
  <si>
    <t>GSELL</t>
  </si>
  <si>
    <t>DUMONT</t>
  </si>
  <si>
    <t>LYSON</t>
  </si>
  <si>
    <t xml:space="preserve">MOUYSSET </t>
  </si>
  <si>
    <t>ADRIEN</t>
  </si>
  <si>
    <t>OLLIVIER</t>
  </si>
  <si>
    <t>MATTEO</t>
  </si>
  <si>
    <t>ZANTE</t>
  </si>
  <si>
    <t>GUILLAUME</t>
  </si>
  <si>
    <t>KHAMMOUCH</t>
  </si>
  <si>
    <t>NAWFEL</t>
  </si>
  <si>
    <t>DEMARET</t>
  </si>
  <si>
    <t>PETIT</t>
  </si>
  <si>
    <t>55</t>
  </si>
  <si>
    <t>BASTIAN</t>
  </si>
  <si>
    <t>TIMOTY</t>
  </si>
  <si>
    <t>46</t>
  </si>
  <si>
    <t>BOUCHE</t>
  </si>
  <si>
    <t>LILOU</t>
  </si>
  <si>
    <t>LANDER</t>
  </si>
  <si>
    <t>44</t>
  </si>
  <si>
    <t>DI GRANDE</t>
  </si>
  <si>
    <t>PIERRICK</t>
  </si>
  <si>
    <t>62</t>
  </si>
  <si>
    <t>NOURRY</t>
  </si>
  <si>
    <t>MAHO</t>
  </si>
  <si>
    <t>BALCER</t>
  </si>
  <si>
    <t>GREGOIRE</t>
  </si>
  <si>
    <t>LIZIER</t>
  </si>
  <si>
    <t>NOAN</t>
  </si>
  <si>
    <t>BIGOT</t>
  </si>
  <si>
    <t>ALEXANDRA</t>
  </si>
  <si>
    <t>MEHL</t>
  </si>
  <si>
    <t>BAUDOUX</t>
  </si>
  <si>
    <t>CHARLELIE</t>
  </si>
  <si>
    <t>BONTEMPS</t>
  </si>
  <si>
    <t>RAICHLE</t>
  </si>
  <si>
    <t>41</t>
  </si>
  <si>
    <t>BERQUET</t>
  </si>
  <si>
    <t>TRULES</t>
  </si>
  <si>
    <t>VANINA</t>
  </si>
  <si>
    <t>RECEVEUR</t>
  </si>
  <si>
    <t>ENZO</t>
  </si>
  <si>
    <t>GAY</t>
  </si>
  <si>
    <t>SAMUEL</t>
  </si>
  <si>
    <t>SCHARNHOLZ</t>
  </si>
  <si>
    <t>ANOUK</t>
  </si>
  <si>
    <t>GIANNANTONIO</t>
  </si>
  <si>
    <t>LEVEQUE</t>
  </si>
  <si>
    <t>PAUL</t>
  </si>
  <si>
    <t>64</t>
  </si>
  <si>
    <t>PENELOPE</t>
  </si>
  <si>
    <t>POINSOT</t>
  </si>
  <si>
    <t>MARIUS</t>
  </si>
  <si>
    <t>VOILLIOT</t>
  </si>
  <si>
    <t>TOS TRIATHLON</t>
  </si>
  <si>
    <t>CRABEIL</t>
  </si>
  <si>
    <t>AUGUSTE</t>
  </si>
  <si>
    <t>MATHIEU</t>
  </si>
  <si>
    <t>WICHLACZ</t>
  </si>
  <si>
    <t>50</t>
  </si>
  <si>
    <t>67</t>
  </si>
  <si>
    <t>VIARD</t>
  </si>
  <si>
    <t>OTT</t>
  </si>
  <si>
    <t>AXELLE</t>
  </si>
  <si>
    <t>CORNEUX</t>
  </si>
  <si>
    <t>71</t>
  </si>
  <si>
    <t>LEBON</t>
  </si>
  <si>
    <t>TRIATHLON LA NEUVILLE DEVANT</t>
  </si>
  <si>
    <t>PUZZUOLI</t>
  </si>
  <si>
    <t>COTARD</t>
  </si>
  <si>
    <t>SACHA</t>
  </si>
  <si>
    <t>KLEIN</t>
  </si>
  <si>
    <t>JULIEN</t>
  </si>
  <si>
    <t>THEILLIER</t>
  </si>
  <si>
    <t>SIEFFER</t>
  </si>
  <si>
    <t>AUGUSTIN</t>
  </si>
  <si>
    <t>MYLENE</t>
  </si>
  <si>
    <t>PRIESTER</t>
  </si>
  <si>
    <t>CECCHETTI</t>
  </si>
  <si>
    <t>MINOUX</t>
  </si>
  <si>
    <t>FLOLINE</t>
  </si>
  <si>
    <t>FOHRER</t>
  </si>
  <si>
    <t>LUCILE</t>
  </si>
  <si>
    <t>FORTIN</t>
  </si>
  <si>
    <t>ROUSEL</t>
  </si>
  <si>
    <t>LENTCHAT</t>
  </si>
  <si>
    <t>PARISOT</t>
  </si>
  <si>
    <t>AYMERIC</t>
  </si>
  <si>
    <t>RISCH</t>
  </si>
  <si>
    <t>LEO</t>
  </si>
  <si>
    <t>TOULET</t>
  </si>
  <si>
    <t>GABIN</t>
  </si>
  <si>
    <t>VIRION</t>
  </si>
  <si>
    <t>ELIOT</t>
  </si>
  <si>
    <t>PEREIRA</t>
  </si>
  <si>
    <t>MOREL</t>
  </si>
  <si>
    <t>ANTOINE</t>
  </si>
  <si>
    <t>CHEBLI</t>
  </si>
  <si>
    <t>JILANI</t>
  </si>
  <si>
    <t>PINTO</t>
  </si>
  <si>
    <t>MOUCHART</t>
  </si>
  <si>
    <t>DRACH</t>
  </si>
  <si>
    <t>GILLE</t>
  </si>
  <si>
    <t>FRIANG</t>
  </si>
  <si>
    <t>STEPHAN</t>
  </si>
  <si>
    <t>MENIS</t>
  </si>
  <si>
    <t>LEFFLOT</t>
  </si>
  <si>
    <t>CHANUSSOT</t>
  </si>
  <si>
    <t>ZIMIERSKI</t>
  </si>
  <si>
    <t>TRIATHLON LANEUVILLE DEVANT</t>
  </si>
  <si>
    <t>BONNIVARD</t>
  </si>
  <si>
    <t>JEREMY</t>
  </si>
  <si>
    <t>LANG</t>
  </si>
  <si>
    <t>DAMIENS</t>
  </si>
  <si>
    <t>68</t>
  </si>
  <si>
    <t>DESCLOZEAUX</t>
  </si>
  <si>
    <t>ROMAIN</t>
  </si>
  <si>
    <t>HAJOSI</t>
  </si>
  <si>
    <t>VICTOR</t>
  </si>
  <si>
    <t>THOMAS-SEMENCE</t>
  </si>
  <si>
    <t>PRATH</t>
  </si>
  <si>
    <t>PHILIPP</t>
  </si>
  <si>
    <t>PINCON</t>
  </si>
  <si>
    <t>TASSART</t>
  </si>
  <si>
    <t>EDOUARD</t>
  </si>
  <si>
    <t>81</t>
  </si>
  <si>
    <t>MORILHAT</t>
  </si>
  <si>
    <t>FLAVIEN</t>
  </si>
  <si>
    <t>MEZUREUX</t>
  </si>
  <si>
    <t>STANISLAS</t>
  </si>
  <si>
    <t>UNION CYCLISTE DES VOSGES DU NORD</t>
  </si>
  <si>
    <t>HENRI</t>
  </si>
  <si>
    <t>VCUS SCHWENHEIM TRI</t>
  </si>
  <si>
    <t>FERRARI</t>
  </si>
  <si>
    <t>VELO CLUB ECKWERSHEIM   TRIATHLON</t>
  </si>
  <si>
    <t>FRESSE</t>
  </si>
  <si>
    <t>LUCIEN</t>
  </si>
  <si>
    <t>STEVENIN</t>
  </si>
  <si>
    <t>ETHAN</t>
  </si>
  <si>
    <t>HOUDEAU</t>
  </si>
  <si>
    <t>ALAN</t>
  </si>
  <si>
    <t>MILLET</t>
  </si>
  <si>
    <t>BOSSERT</t>
  </si>
  <si>
    <t>XAVIER</t>
  </si>
  <si>
    <t>FIORUCCI</t>
  </si>
  <si>
    <t>ILIAS</t>
  </si>
  <si>
    <t>KLIPFEL</t>
  </si>
  <si>
    <t>IBANEZ</t>
  </si>
  <si>
    <t>ELIO</t>
  </si>
  <si>
    <t>TRIATHLON TOUL TEAM</t>
  </si>
  <si>
    <t>DIJOUX</t>
  </si>
  <si>
    <t>JUNIORES FILLES</t>
  </si>
  <si>
    <t>BOYE</t>
  </si>
  <si>
    <t>ROUSSEAUX</t>
  </si>
  <si>
    <t>ANNE</t>
  </si>
  <si>
    <t>JUNIORS GARCONS</t>
  </si>
  <si>
    <t>GODIN</t>
  </si>
  <si>
    <t>GASSER</t>
  </si>
  <si>
    <t>ANAELLE</t>
  </si>
  <si>
    <t>DAUVERGNE</t>
  </si>
  <si>
    <t>WASSER</t>
  </si>
  <si>
    <t>GALBOURDIN</t>
  </si>
  <si>
    <t>119</t>
  </si>
  <si>
    <t>INEICH TUAILLON</t>
  </si>
  <si>
    <t>VONDERSCHER</t>
  </si>
  <si>
    <t>111</t>
  </si>
  <si>
    <t>FUCHO</t>
  </si>
  <si>
    <t>CANONICO</t>
  </si>
  <si>
    <t>MATEO</t>
  </si>
  <si>
    <t>FIONA</t>
  </si>
  <si>
    <t>BERNARD</t>
  </si>
  <si>
    <t>DIEGO</t>
  </si>
  <si>
    <t>DENNLER</t>
  </si>
  <si>
    <t>INES</t>
  </si>
  <si>
    <t xml:space="preserve">MASCHA </t>
  </si>
  <si>
    <t>DORIAN</t>
  </si>
  <si>
    <t>DIETRICH</t>
  </si>
  <si>
    <t>AMAURY</t>
  </si>
  <si>
    <t>FREJAFOND</t>
  </si>
  <si>
    <t>HUARD</t>
  </si>
  <si>
    <t>KEVIN</t>
  </si>
  <si>
    <t>JANKE</t>
  </si>
  <si>
    <t>NELSON</t>
  </si>
  <si>
    <t>TRISPORT SARREGUEMINES</t>
  </si>
  <si>
    <t>SOYER</t>
  </si>
  <si>
    <t>WESTRICH</t>
  </si>
  <si>
    <t>TODEK</t>
  </si>
  <si>
    <t>JEANCLAUDE</t>
  </si>
  <si>
    <t>BODIN</t>
  </si>
  <si>
    <t>MATEO RAPHAEL</t>
  </si>
  <si>
    <t>DE CET</t>
  </si>
  <si>
    <t>MILAN</t>
  </si>
  <si>
    <t>NEDJAI</t>
  </si>
  <si>
    <t>SAVONNIERE</t>
  </si>
  <si>
    <t>BASTIEN</t>
  </si>
  <si>
    <t>GARCIN</t>
  </si>
  <si>
    <t>REDELSPERGER</t>
  </si>
  <si>
    <t>MAQUET</t>
  </si>
  <si>
    <t>ANTHONY</t>
  </si>
  <si>
    <t>FEGER</t>
  </si>
  <si>
    <t>33</t>
  </si>
  <si>
    <t>KLINGLER</t>
  </si>
  <si>
    <t>PARIGAUX</t>
  </si>
  <si>
    <t>FLAVIAN</t>
  </si>
  <si>
    <t>CIARRONE</t>
  </si>
  <si>
    <t>QUARENTA</t>
  </si>
  <si>
    <t>COLIN</t>
  </si>
  <si>
    <t xml:space="preserve">NOA </t>
  </si>
  <si>
    <t>CLAUDON</t>
  </si>
  <si>
    <t>MATTHEY</t>
  </si>
  <si>
    <t>GEORGENTHUM</t>
  </si>
  <si>
    <t>WOLFF</t>
  </si>
  <si>
    <t>CHARTIER</t>
  </si>
  <si>
    <t>ALAIN</t>
  </si>
  <si>
    <t>BREUIL</t>
  </si>
  <si>
    <t>TUNJILLO</t>
  </si>
  <si>
    <t>ASPTT STRASBOURG TRIATHLON</t>
  </si>
  <si>
    <t>PLANCON</t>
  </si>
  <si>
    <t>BORDES</t>
  </si>
  <si>
    <t>Metz Triathlon</t>
  </si>
  <si>
    <t>MICHEL</t>
  </si>
  <si>
    <t>GULLY DAMGE</t>
  </si>
  <si>
    <t>MARCEAU</t>
  </si>
  <si>
    <t>LE BERRE</t>
  </si>
  <si>
    <t>CLUBS</t>
  </si>
  <si>
    <t>CLASS' TRI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</si>
</sst>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</font>
    <font>
      <b/>
      <sz val="11"/>
      <color rgb="FF000000"/>
      <name val="Calibri"/>
    </font>
    <font>
      <sz val="10"/>
      <name val="Arial"/>
    </font>
    <font>
      <b/>
      <i/>
      <sz val="14"/>
      <color rgb="FF000000"/>
      <name val="Calibri"/>
    </font>
    <font>
      <sz val="10"/>
      <name val="Arial"/>
    </font>
    <font>
      <sz val="11"/>
      <name val="Calibri"/>
    </font>
    <font>
      <sz val="11"/>
      <name val="Arial"/>
    </font>
    <font>
      <sz val="11"/>
      <color rgb="FF000000"/>
      <name val="Calibri"/>
    </font>
    <font>
      <b/>
      <i/>
      <sz val="11"/>
      <color rgb="FF000000"/>
      <name val="Calibri"/>
    </font>
    <font>
      <sz val="1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EAD1DC"/>
        <bgColor rgb="FFEAD1DC"/>
      </patternFill>
    </fill>
    <fill>
      <patternFill patternType="solid">
        <fgColor rgb="FFF4CCCC"/>
        <bgColor rgb="FFF4CCCC"/>
      </patternFill>
    </fill>
    <fill>
      <patternFill patternType="solid">
        <fgColor rgb="FFC9DAF8"/>
        <bgColor rgb="FFC9DAF8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06">
    <xf numFmtId="0" fontId="0" fillId="0" borderId="0" xfId="0" applyFont="1" applyAlignment="1"/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/>
    <xf numFmtId="0" fontId="1" fillId="2" borderId="10" xfId="0" applyFont="1" applyFill="1" applyBorder="1" applyAlignment="1"/>
    <xf numFmtId="0" fontId="4" fillId="0" borderId="0" xfId="0" applyFont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5" fillId="0" borderId="0" xfId="0" applyFont="1" applyAlignment="1"/>
    <xf numFmtId="0" fontId="6" fillId="0" borderId="0" xfId="0" applyFont="1" applyAlignment="1"/>
    <xf numFmtId="0" fontId="1" fillId="7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1" fillId="6" borderId="17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" fillId="6" borderId="16" xfId="0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1" fontId="7" fillId="4" borderId="16" xfId="0" applyNumberFormat="1" applyFont="1" applyFill="1" applyBorder="1" applyAlignment="1">
      <alignment horizontal="center"/>
    </xf>
    <xf numFmtId="0" fontId="7" fillId="5" borderId="16" xfId="0" applyFont="1" applyFill="1" applyBorder="1" applyAlignment="1">
      <alignment horizontal="center"/>
    </xf>
    <xf numFmtId="0" fontId="7" fillId="6" borderId="16" xfId="0" applyFont="1" applyFill="1" applyBorder="1" applyAlignment="1">
      <alignment horizontal="center"/>
    </xf>
    <xf numFmtId="1" fontId="8" fillId="0" borderId="16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7" fillId="6" borderId="16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7" borderId="16" xfId="0" applyFont="1" applyFill="1" applyBorder="1" applyAlignment="1">
      <alignment horizontal="center"/>
    </xf>
    <xf numFmtId="0" fontId="7" fillId="7" borderId="16" xfId="0" applyFont="1" applyFill="1" applyBorder="1" applyAlignment="1">
      <alignment horizontal="center"/>
    </xf>
    <xf numFmtId="1" fontId="7" fillId="4" borderId="16" xfId="0" applyNumberFormat="1" applyFont="1" applyFill="1" applyBorder="1" applyAlignment="1">
      <alignment horizontal="center"/>
    </xf>
    <xf numFmtId="1" fontId="8" fillId="0" borderId="16" xfId="0" applyNumberFormat="1" applyFont="1" applyBorder="1" applyAlignment="1">
      <alignment horizontal="center"/>
    </xf>
    <xf numFmtId="0" fontId="1" fillId="6" borderId="16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7" borderId="16" xfId="0" applyFont="1" applyFill="1" applyBorder="1" applyAlignment="1">
      <alignment horizontal="center"/>
    </xf>
    <xf numFmtId="0" fontId="7" fillId="7" borderId="16" xfId="0" applyFont="1" applyFill="1" applyBorder="1" applyAlignment="1">
      <alignment horizontal="center"/>
    </xf>
    <xf numFmtId="0" fontId="9" fillId="0" borderId="0" xfId="0" applyFont="1" applyAlignment="1"/>
    <xf numFmtId="0" fontId="9" fillId="0" borderId="1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8" borderId="17" xfId="0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2" fillId="7" borderId="16" xfId="0" applyFont="1" applyFill="1" applyBorder="1" applyAlignment="1">
      <alignment horizontal="center"/>
    </xf>
    <xf numFmtId="0" fontId="7" fillId="7" borderId="16" xfId="0" applyFont="1" applyFill="1" applyBorder="1" applyAlignment="1">
      <alignment horizontal="center"/>
    </xf>
    <xf numFmtId="1" fontId="2" fillId="4" borderId="16" xfId="0" applyNumberFormat="1" applyFont="1" applyFill="1" applyBorder="1" applyAlignment="1">
      <alignment horizontal="center"/>
    </xf>
    <xf numFmtId="0" fontId="7" fillId="8" borderId="16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horizontal="center"/>
    </xf>
    <xf numFmtId="0" fontId="4" fillId="6" borderId="16" xfId="0" applyFont="1" applyFill="1" applyBorder="1" applyAlignment="1">
      <alignment horizontal="center"/>
    </xf>
    <xf numFmtId="0" fontId="4" fillId="6" borderId="16" xfId="0" applyFont="1" applyFill="1" applyBorder="1" applyAlignment="1">
      <alignment horizontal="center"/>
    </xf>
    <xf numFmtId="1" fontId="5" fillId="4" borderId="16" xfId="0" applyNumberFormat="1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1" fontId="5" fillId="4" borderId="16" xfId="0" applyNumberFormat="1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7" fillId="8" borderId="16" xfId="0" applyFont="1" applyFill="1" applyBorder="1" applyAlignment="1">
      <alignment horizontal="center"/>
    </xf>
    <xf numFmtId="1" fontId="2" fillId="4" borderId="16" xfId="0" applyNumberFormat="1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7" borderId="16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 vertical="center"/>
    </xf>
    <xf numFmtId="0" fontId="1" fillId="7" borderId="16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 vertical="center"/>
    </xf>
    <xf numFmtId="0" fontId="2" fillId="0" borderId="8" xfId="0" applyFont="1" applyBorder="1"/>
    <xf numFmtId="0" fontId="1" fillId="4" borderId="6" xfId="0" applyFont="1" applyFill="1" applyBorder="1" applyAlignment="1">
      <alignment horizontal="center" vertical="center"/>
    </xf>
    <xf numFmtId="0" fontId="2" fillId="0" borderId="15" xfId="0" applyFont="1" applyBorder="1"/>
    <xf numFmtId="0" fontId="1" fillId="3" borderId="4" xfId="0" applyFont="1" applyFill="1" applyBorder="1" applyAlignment="1">
      <alignment horizontal="center"/>
    </xf>
    <xf numFmtId="0" fontId="2" fillId="0" borderId="5" xfId="0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1" fillId="6" borderId="7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0" borderId="1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954"/>
  <sheetViews>
    <sheetView tabSelected="1" workbookViewId="0">
      <selection activeCell="E14" sqref="E14"/>
    </sheetView>
  </sheetViews>
  <sheetFormatPr baseColWidth="10" defaultColWidth="14.42578125" defaultRowHeight="15" customHeight="1"/>
  <cols>
    <col min="1" max="1" width="8.28515625" customWidth="1"/>
    <col min="2" max="2" width="17" customWidth="1"/>
    <col min="3" max="3" width="14.140625" customWidth="1"/>
    <col min="4" max="4" width="36.28515625" customWidth="1"/>
    <col min="5" max="11" width="12.140625" customWidth="1"/>
    <col min="12" max="18" width="17.140625" customWidth="1"/>
    <col min="19" max="34" width="10" customWidth="1"/>
    <col min="35" max="35" width="11.42578125" customWidth="1"/>
    <col min="36" max="36" width="10" customWidth="1"/>
    <col min="37" max="37" width="41.85546875" customWidth="1"/>
    <col min="38" max="39" width="10" customWidth="1"/>
  </cols>
  <sheetData>
    <row r="1" spans="1:39" ht="18.75" customHeight="1">
      <c r="A1" s="86" t="s">
        <v>1</v>
      </c>
      <c r="B1" s="87"/>
      <c r="C1" s="87"/>
      <c r="D1" s="88"/>
      <c r="E1" s="84" t="s">
        <v>2</v>
      </c>
      <c r="F1" s="85"/>
      <c r="G1" s="82" t="s">
        <v>3</v>
      </c>
      <c r="H1" s="93" t="s">
        <v>4</v>
      </c>
      <c r="I1" s="81"/>
      <c r="J1" s="92" t="s">
        <v>5</v>
      </c>
      <c r="K1" s="81"/>
      <c r="L1" s="94" t="s">
        <v>8</v>
      </c>
      <c r="M1" s="1"/>
      <c r="N1" s="2"/>
      <c r="O1" s="2"/>
      <c r="P1" s="2"/>
      <c r="Q1" s="2"/>
      <c r="R1" s="2"/>
      <c r="AF1" s="3"/>
      <c r="AG1" s="4"/>
      <c r="AH1" s="4"/>
      <c r="AI1" s="5"/>
      <c r="AK1" s="5"/>
    </row>
    <row r="2" spans="1:39" ht="18.75" customHeight="1">
      <c r="A2" s="89"/>
      <c r="B2" s="90"/>
      <c r="C2" s="90"/>
      <c r="D2" s="91"/>
      <c r="E2" s="80" t="s">
        <v>9</v>
      </c>
      <c r="F2" s="81"/>
      <c r="G2" s="83"/>
      <c r="H2" s="93" t="s">
        <v>10</v>
      </c>
      <c r="I2" s="81"/>
      <c r="J2" s="92" t="s">
        <v>11</v>
      </c>
      <c r="K2" s="81"/>
      <c r="L2" s="83"/>
      <c r="M2" s="1"/>
      <c r="N2" s="2"/>
      <c r="O2" s="2"/>
      <c r="P2" s="2"/>
      <c r="Q2" s="2"/>
      <c r="R2" s="2"/>
      <c r="AD2" s="6" t="s">
        <v>12</v>
      </c>
      <c r="AF2" s="6" t="s">
        <v>13</v>
      </c>
      <c r="AG2" s="6" t="s">
        <v>14</v>
      </c>
      <c r="AH2" s="6" t="s">
        <v>15</v>
      </c>
      <c r="AI2" s="6" t="s">
        <v>16</v>
      </c>
      <c r="AJ2" s="7"/>
      <c r="AK2" s="6" t="s">
        <v>17</v>
      </c>
      <c r="AL2" s="7"/>
      <c r="AM2" s="8"/>
    </row>
    <row r="3" spans="1:39" ht="18.75" customHeight="1">
      <c r="A3" s="6" t="s">
        <v>12</v>
      </c>
      <c r="B3" s="6" t="s">
        <v>18</v>
      </c>
      <c r="C3" s="6" t="s">
        <v>19</v>
      </c>
      <c r="D3" s="6" t="s">
        <v>20</v>
      </c>
      <c r="E3" s="10" t="s">
        <v>12</v>
      </c>
      <c r="F3" s="10" t="s">
        <v>21</v>
      </c>
      <c r="G3" s="11" t="s">
        <v>21</v>
      </c>
      <c r="H3" s="16" t="s">
        <v>12</v>
      </c>
      <c r="I3" s="16" t="s">
        <v>21</v>
      </c>
      <c r="J3" s="17" t="s">
        <v>12</v>
      </c>
      <c r="K3" s="17" t="s">
        <v>21</v>
      </c>
      <c r="L3" s="14"/>
      <c r="M3" s="1"/>
      <c r="N3" s="2"/>
      <c r="O3" s="2"/>
      <c r="P3" s="2"/>
      <c r="Q3" s="2"/>
      <c r="R3" s="2"/>
      <c r="AD3" s="15">
        <v>1</v>
      </c>
      <c r="AF3" s="15">
        <v>150</v>
      </c>
      <c r="AG3" s="15">
        <f t="shared" ref="AG3:AG35" si="0">AF3*1.5</f>
        <v>225</v>
      </c>
      <c r="AH3" s="15">
        <v>300</v>
      </c>
      <c r="AI3" s="18">
        <v>200</v>
      </c>
      <c r="AJ3" s="7"/>
      <c r="AK3" s="18" t="s">
        <v>22</v>
      </c>
      <c r="AL3" s="7"/>
      <c r="AM3" s="8"/>
    </row>
    <row r="4" spans="1:39">
      <c r="A4" s="19">
        <v>1</v>
      </c>
      <c r="B4" s="20" t="s">
        <v>26</v>
      </c>
      <c r="C4" s="20" t="s">
        <v>27</v>
      </c>
      <c r="D4" s="32" t="s">
        <v>28</v>
      </c>
      <c r="E4" s="21">
        <v>1</v>
      </c>
      <c r="F4" s="22">
        <v>225</v>
      </c>
      <c r="G4" s="34">
        <v>179</v>
      </c>
      <c r="H4" s="24">
        <v>1</v>
      </c>
      <c r="I4" s="24">
        <v>150</v>
      </c>
      <c r="J4" s="25">
        <v>3</v>
      </c>
      <c r="K4" s="25">
        <v>280</v>
      </c>
      <c r="L4" s="36">
        <f t="shared" ref="L4:L49" si="1">F4+G4+I4+K4</f>
        <v>834</v>
      </c>
      <c r="M4" s="27"/>
      <c r="N4" s="27"/>
      <c r="O4" s="27"/>
      <c r="P4" s="27"/>
      <c r="Q4" s="27"/>
      <c r="R4" s="27"/>
      <c r="AD4" s="15">
        <v>2</v>
      </c>
      <c r="AF4" s="15">
        <v>145</v>
      </c>
      <c r="AG4" s="15">
        <f t="shared" si="0"/>
        <v>217.5</v>
      </c>
      <c r="AH4" s="15">
        <v>290</v>
      </c>
      <c r="AI4" s="18">
        <v>199</v>
      </c>
      <c r="AJ4" s="7"/>
      <c r="AK4" s="18" t="s">
        <v>29</v>
      </c>
      <c r="AL4" s="7"/>
      <c r="AM4" s="8"/>
    </row>
    <row r="5" spans="1:39">
      <c r="A5" s="19">
        <v>2</v>
      </c>
      <c r="B5" s="20" t="s">
        <v>63</v>
      </c>
      <c r="C5" s="20" t="s">
        <v>64</v>
      </c>
      <c r="D5" s="32" t="s">
        <v>65</v>
      </c>
      <c r="E5" s="21">
        <v>6</v>
      </c>
      <c r="F5" s="22">
        <v>196.5</v>
      </c>
      <c r="G5" s="34">
        <v>129</v>
      </c>
      <c r="H5" s="24">
        <v>6</v>
      </c>
      <c r="I5" s="24">
        <v>131</v>
      </c>
      <c r="J5" s="25">
        <v>3</v>
      </c>
      <c r="K5" s="25">
        <v>280</v>
      </c>
      <c r="L5" s="36">
        <f t="shared" si="1"/>
        <v>736.5</v>
      </c>
      <c r="M5" s="27"/>
      <c r="N5" s="27"/>
      <c r="O5" s="27"/>
      <c r="P5" s="27"/>
      <c r="Q5" s="27"/>
      <c r="R5" s="27"/>
      <c r="AD5" s="15">
        <v>3</v>
      </c>
      <c r="AF5" s="15">
        <v>140</v>
      </c>
      <c r="AG5" s="15">
        <f t="shared" si="0"/>
        <v>210</v>
      </c>
      <c r="AH5" s="15">
        <v>280</v>
      </c>
      <c r="AI5" s="18">
        <v>198</v>
      </c>
      <c r="AJ5" s="7"/>
      <c r="AK5" s="18" t="s">
        <v>32</v>
      </c>
      <c r="AL5" s="7"/>
      <c r="AM5" s="8"/>
    </row>
    <row r="6" spans="1:39">
      <c r="A6" s="19">
        <v>3</v>
      </c>
      <c r="B6" s="20" t="s">
        <v>66</v>
      </c>
      <c r="C6" s="20" t="s">
        <v>68</v>
      </c>
      <c r="D6" s="32" t="s">
        <v>69</v>
      </c>
      <c r="E6" s="21">
        <v>8</v>
      </c>
      <c r="F6" s="22">
        <v>189</v>
      </c>
      <c r="G6" s="34">
        <v>132</v>
      </c>
      <c r="H6" s="24">
        <v>10</v>
      </c>
      <c r="I6" s="24">
        <v>122</v>
      </c>
      <c r="J6" s="25" t="s">
        <v>57</v>
      </c>
      <c r="K6" s="25">
        <v>100</v>
      </c>
      <c r="L6" s="36">
        <f t="shared" si="1"/>
        <v>543</v>
      </c>
      <c r="M6" s="27"/>
      <c r="N6" s="27"/>
      <c r="O6" s="27"/>
      <c r="P6" s="27"/>
      <c r="Q6" s="27"/>
      <c r="R6" s="27"/>
      <c r="AD6" s="31">
        <v>4</v>
      </c>
      <c r="AF6" s="15">
        <v>137</v>
      </c>
      <c r="AG6" s="15">
        <f t="shared" si="0"/>
        <v>205.5</v>
      </c>
      <c r="AH6" s="15">
        <v>274</v>
      </c>
      <c r="AI6" s="18">
        <v>197</v>
      </c>
      <c r="AJ6" s="7"/>
      <c r="AK6" s="18" t="s">
        <v>36</v>
      </c>
      <c r="AL6" s="7"/>
      <c r="AM6" s="8"/>
    </row>
    <row r="7" spans="1:39">
      <c r="A7" s="19">
        <v>4</v>
      </c>
      <c r="B7" s="20" t="s">
        <v>51</v>
      </c>
      <c r="C7" s="20" t="s">
        <v>73</v>
      </c>
      <c r="D7" s="32" t="s">
        <v>25</v>
      </c>
      <c r="E7" s="21">
        <v>7</v>
      </c>
      <c r="F7" s="22">
        <v>192</v>
      </c>
      <c r="G7" s="34">
        <v>150</v>
      </c>
      <c r="H7" s="24">
        <v>2</v>
      </c>
      <c r="I7" s="24">
        <v>145</v>
      </c>
      <c r="J7" s="30"/>
      <c r="K7" s="30"/>
      <c r="L7" s="36">
        <f t="shared" si="1"/>
        <v>487</v>
      </c>
      <c r="M7" s="27"/>
      <c r="N7" s="27"/>
      <c r="O7" s="27"/>
      <c r="P7" s="27"/>
      <c r="Q7" s="27"/>
      <c r="R7" s="27"/>
      <c r="AD7" s="31">
        <v>5</v>
      </c>
      <c r="AF7" s="15">
        <v>134</v>
      </c>
      <c r="AG7" s="15">
        <f t="shared" si="0"/>
        <v>201</v>
      </c>
      <c r="AH7" s="15">
        <v>268</v>
      </c>
      <c r="AI7" s="18">
        <v>196</v>
      </c>
      <c r="AJ7" s="7"/>
      <c r="AK7" s="18" t="s">
        <v>40</v>
      </c>
      <c r="AL7" s="7"/>
      <c r="AM7" s="8"/>
    </row>
    <row r="8" spans="1:39">
      <c r="A8" s="19">
        <v>5</v>
      </c>
      <c r="B8" s="20" t="s">
        <v>80</v>
      </c>
      <c r="C8" s="20" t="s">
        <v>81</v>
      </c>
      <c r="D8" s="32" t="s">
        <v>65</v>
      </c>
      <c r="E8" s="21">
        <v>10</v>
      </c>
      <c r="F8" s="22">
        <v>183</v>
      </c>
      <c r="G8" s="34">
        <v>133</v>
      </c>
      <c r="H8" s="24">
        <v>5</v>
      </c>
      <c r="I8" s="24">
        <v>134</v>
      </c>
      <c r="J8" s="30"/>
      <c r="K8" s="30"/>
      <c r="L8" s="36">
        <f t="shared" si="1"/>
        <v>450</v>
      </c>
      <c r="M8" s="27"/>
      <c r="N8" s="27"/>
      <c r="O8" s="27"/>
      <c r="P8" s="27"/>
      <c r="Q8" s="27"/>
      <c r="R8" s="27"/>
      <c r="AD8" s="31">
        <v>6</v>
      </c>
      <c r="AF8" s="15">
        <v>131</v>
      </c>
      <c r="AG8" s="15">
        <f t="shared" si="0"/>
        <v>196.5</v>
      </c>
      <c r="AH8" s="15">
        <v>262</v>
      </c>
      <c r="AI8" s="18">
        <v>195</v>
      </c>
      <c r="AJ8" s="7"/>
      <c r="AK8" s="18" t="s">
        <v>43</v>
      </c>
      <c r="AL8" s="7"/>
      <c r="AM8" s="8"/>
    </row>
    <row r="9" spans="1:39">
      <c r="A9" s="19">
        <v>6</v>
      </c>
      <c r="B9" s="20" t="s">
        <v>84</v>
      </c>
      <c r="C9" s="20" t="s">
        <v>85</v>
      </c>
      <c r="D9" s="32" t="s">
        <v>69</v>
      </c>
      <c r="E9" s="21">
        <v>11</v>
      </c>
      <c r="F9" s="22">
        <v>180</v>
      </c>
      <c r="G9" s="34">
        <v>125</v>
      </c>
      <c r="H9" s="24">
        <v>4</v>
      </c>
      <c r="I9" s="24">
        <v>137</v>
      </c>
      <c r="J9" s="30"/>
      <c r="K9" s="30"/>
      <c r="L9" s="36">
        <f t="shared" si="1"/>
        <v>442</v>
      </c>
      <c r="M9" s="27"/>
      <c r="N9" s="27"/>
      <c r="O9" s="27"/>
      <c r="P9" s="27"/>
      <c r="Q9" s="27"/>
      <c r="R9" s="27"/>
      <c r="AD9" s="31">
        <v>7</v>
      </c>
      <c r="AF9" s="15">
        <v>128</v>
      </c>
      <c r="AG9" s="15">
        <f t="shared" si="0"/>
        <v>192</v>
      </c>
      <c r="AH9" s="15">
        <v>256</v>
      </c>
      <c r="AI9" s="18">
        <v>194</v>
      </c>
      <c r="AJ9" s="7"/>
      <c r="AK9" s="18" t="s">
        <v>46</v>
      </c>
      <c r="AL9" s="7"/>
      <c r="AM9" s="8"/>
    </row>
    <row r="10" spans="1:39">
      <c r="A10" s="19">
        <v>7</v>
      </c>
      <c r="B10" s="20" t="s">
        <v>89</v>
      </c>
      <c r="C10" s="20" t="s">
        <v>90</v>
      </c>
      <c r="D10" s="32" t="s">
        <v>35</v>
      </c>
      <c r="E10" s="21">
        <v>23</v>
      </c>
      <c r="F10" s="22">
        <v>160.5</v>
      </c>
      <c r="G10" s="34">
        <v>60</v>
      </c>
      <c r="H10" s="24">
        <v>19</v>
      </c>
      <c r="I10" s="24">
        <v>111</v>
      </c>
      <c r="J10" s="30"/>
      <c r="K10" s="30"/>
      <c r="L10" s="36">
        <f t="shared" si="1"/>
        <v>331.5</v>
      </c>
      <c r="M10" s="27"/>
      <c r="N10" s="27"/>
      <c r="O10" s="27"/>
      <c r="P10" s="27"/>
      <c r="Q10" s="27"/>
      <c r="R10" s="27"/>
      <c r="AD10" s="31">
        <v>8</v>
      </c>
      <c r="AF10" s="15">
        <v>126</v>
      </c>
      <c r="AG10" s="15">
        <f t="shared" si="0"/>
        <v>189</v>
      </c>
      <c r="AH10" s="15">
        <v>252</v>
      </c>
      <c r="AI10" s="18">
        <v>193</v>
      </c>
      <c r="AJ10" s="7"/>
      <c r="AK10" s="18" t="s">
        <v>50</v>
      </c>
      <c r="AL10" s="7"/>
      <c r="AM10" s="8"/>
    </row>
    <row r="11" spans="1:39">
      <c r="A11" s="19">
        <v>8</v>
      </c>
      <c r="B11" s="20" t="s">
        <v>96</v>
      </c>
      <c r="C11" s="20" t="s">
        <v>97</v>
      </c>
      <c r="D11" s="32" t="s">
        <v>98</v>
      </c>
      <c r="E11" s="21">
        <v>12</v>
      </c>
      <c r="F11" s="22">
        <v>177</v>
      </c>
      <c r="G11" s="34">
        <v>129</v>
      </c>
      <c r="H11" s="24"/>
      <c r="I11" s="24"/>
      <c r="J11" s="30"/>
      <c r="K11" s="30"/>
      <c r="L11" s="36">
        <f t="shared" si="1"/>
        <v>306</v>
      </c>
      <c r="M11" s="27"/>
      <c r="N11" s="27"/>
      <c r="O11" s="27"/>
      <c r="P11" s="27"/>
      <c r="Q11" s="27"/>
      <c r="R11" s="27"/>
      <c r="AD11" s="31">
        <v>9</v>
      </c>
      <c r="AF11" s="15">
        <v>124</v>
      </c>
      <c r="AG11" s="15">
        <f t="shared" si="0"/>
        <v>186</v>
      </c>
      <c r="AH11" s="15">
        <v>248</v>
      </c>
      <c r="AI11" s="18">
        <v>192</v>
      </c>
      <c r="AJ11" s="7"/>
      <c r="AK11" s="18" t="s">
        <v>53</v>
      </c>
      <c r="AL11" s="7"/>
      <c r="AM11" s="8"/>
    </row>
    <row r="12" spans="1:39">
      <c r="A12" s="19">
        <v>9</v>
      </c>
      <c r="B12" s="20" t="s">
        <v>103</v>
      </c>
      <c r="C12" s="20" t="s">
        <v>104</v>
      </c>
      <c r="D12" s="32" t="s">
        <v>65</v>
      </c>
      <c r="E12" s="21">
        <v>14</v>
      </c>
      <c r="F12" s="22">
        <v>174</v>
      </c>
      <c r="G12" s="34">
        <v>114</v>
      </c>
      <c r="H12" s="24"/>
      <c r="I12" s="24"/>
      <c r="J12" s="30"/>
      <c r="K12" s="30"/>
      <c r="L12" s="36">
        <f t="shared" si="1"/>
        <v>288</v>
      </c>
      <c r="M12" s="27"/>
      <c r="N12" s="27"/>
      <c r="O12" s="27"/>
      <c r="P12" s="27"/>
      <c r="Q12" s="27"/>
      <c r="R12" s="27"/>
      <c r="AD12" s="31">
        <v>10</v>
      </c>
      <c r="AF12" s="15">
        <v>122</v>
      </c>
      <c r="AG12" s="15">
        <f t="shared" si="0"/>
        <v>183</v>
      </c>
      <c r="AH12" s="15">
        <v>244</v>
      </c>
      <c r="AI12" s="18">
        <v>191</v>
      </c>
      <c r="AJ12" s="7"/>
      <c r="AK12" s="18" t="s">
        <v>58</v>
      </c>
      <c r="AL12" s="7"/>
      <c r="AM12" s="8"/>
    </row>
    <row r="13" spans="1:39">
      <c r="A13" s="19">
        <v>10</v>
      </c>
      <c r="B13" s="20" t="s">
        <v>82</v>
      </c>
      <c r="C13" s="20" t="s">
        <v>250</v>
      </c>
      <c r="D13" s="32" t="s">
        <v>56</v>
      </c>
      <c r="E13" s="21"/>
      <c r="F13" s="22"/>
      <c r="G13" s="34">
        <v>136</v>
      </c>
      <c r="H13" s="24">
        <v>3</v>
      </c>
      <c r="I13" s="24">
        <v>140</v>
      </c>
      <c r="J13" s="30"/>
      <c r="K13" s="30"/>
      <c r="L13" s="36">
        <f t="shared" si="1"/>
        <v>276</v>
      </c>
      <c r="M13" s="27"/>
      <c r="N13" s="27"/>
      <c r="O13" s="27"/>
      <c r="P13" s="27"/>
      <c r="Q13" s="27"/>
      <c r="R13" s="27"/>
      <c r="AD13" s="31">
        <v>11</v>
      </c>
      <c r="AF13" s="15">
        <v>120</v>
      </c>
      <c r="AG13" s="15">
        <f t="shared" si="0"/>
        <v>180</v>
      </c>
      <c r="AH13" s="15">
        <v>240</v>
      </c>
      <c r="AI13" s="18">
        <v>190</v>
      </c>
      <c r="AJ13" s="7"/>
      <c r="AK13" s="18" t="s">
        <v>61</v>
      </c>
      <c r="AL13" s="7"/>
      <c r="AM13" s="8"/>
    </row>
    <row r="14" spans="1:39">
      <c r="A14" s="19">
        <v>11</v>
      </c>
      <c r="B14" s="20" t="s">
        <v>253</v>
      </c>
      <c r="C14" s="20" t="s">
        <v>254</v>
      </c>
      <c r="D14" s="32" t="s">
        <v>49</v>
      </c>
      <c r="E14" s="21"/>
      <c r="F14" s="22"/>
      <c r="G14" s="34">
        <v>124</v>
      </c>
      <c r="H14" s="24">
        <v>9</v>
      </c>
      <c r="I14" s="24">
        <v>124</v>
      </c>
      <c r="J14" s="30"/>
      <c r="K14" s="30"/>
      <c r="L14" s="36">
        <f t="shared" si="1"/>
        <v>248</v>
      </c>
      <c r="M14" s="27"/>
      <c r="N14" s="27"/>
      <c r="O14" s="27"/>
      <c r="P14" s="27"/>
      <c r="Q14" s="27"/>
      <c r="R14" s="27"/>
      <c r="AD14" s="31">
        <v>12</v>
      </c>
      <c r="AF14" s="15">
        <v>118</v>
      </c>
      <c r="AG14" s="15">
        <f t="shared" si="0"/>
        <v>177</v>
      </c>
      <c r="AH14" s="15">
        <v>236</v>
      </c>
      <c r="AI14" s="18">
        <v>189</v>
      </c>
      <c r="AJ14" s="7"/>
      <c r="AK14" s="18" t="s">
        <v>67</v>
      </c>
      <c r="AL14" s="7"/>
      <c r="AM14" s="8"/>
    </row>
    <row r="15" spans="1:39">
      <c r="A15" s="19">
        <v>12</v>
      </c>
      <c r="B15" s="20" t="s">
        <v>258</v>
      </c>
      <c r="C15" s="20" t="s">
        <v>260</v>
      </c>
      <c r="D15" s="32" t="s">
        <v>39</v>
      </c>
      <c r="E15" s="21">
        <v>20</v>
      </c>
      <c r="F15" s="22">
        <v>165</v>
      </c>
      <c r="G15" s="34">
        <v>80</v>
      </c>
      <c r="H15" s="24"/>
      <c r="I15" s="24"/>
      <c r="J15" s="30"/>
      <c r="K15" s="30"/>
      <c r="L15" s="36">
        <f t="shared" si="1"/>
        <v>245</v>
      </c>
      <c r="M15" s="27"/>
      <c r="N15" s="27"/>
      <c r="O15" s="27"/>
      <c r="P15" s="27"/>
      <c r="Q15" s="27"/>
      <c r="R15" s="27"/>
      <c r="AD15" s="31">
        <v>13</v>
      </c>
      <c r="AF15" s="15">
        <v>117</v>
      </c>
      <c r="AG15" s="15">
        <f t="shared" si="0"/>
        <v>175.5</v>
      </c>
      <c r="AH15" s="15">
        <v>234</v>
      </c>
      <c r="AI15" s="18">
        <v>188</v>
      </c>
      <c r="AJ15" s="7"/>
      <c r="AK15" s="18" t="s">
        <v>72</v>
      </c>
      <c r="AL15" s="7"/>
      <c r="AM15" s="8"/>
    </row>
    <row r="16" spans="1:39">
      <c r="A16" s="19">
        <v>13</v>
      </c>
      <c r="B16" s="20" t="s">
        <v>265</v>
      </c>
      <c r="C16" s="20" t="s">
        <v>266</v>
      </c>
      <c r="D16" s="32" t="s">
        <v>123</v>
      </c>
      <c r="E16" s="21"/>
      <c r="F16" s="22"/>
      <c r="G16" s="34">
        <v>126</v>
      </c>
      <c r="H16" s="24">
        <v>12</v>
      </c>
      <c r="I16" s="24">
        <v>118</v>
      </c>
      <c r="J16" s="30"/>
      <c r="K16" s="30"/>
      <c r="L16" s="36">
        <f t="shared" si="1"/>
        <v>244</v>
      </c>
      <c r="M16" s="27"/>
      <c r="N16" s="27"/>
      <c r="O16" s="27"/>
      <c r="P16" s="27"/>
      <c r="Q16" s="27"/>
      <c r="R16" s="27"/>
      <c r="AD16" s="31">
        <v>14</v>
      </c>
      <c r="AF16" s="15">
        <v>116</v>
      </c>
      <c r="AG16" s="15">
        <f t="shared" si="0"/>
        <v>174</v>
      </c>
      <c r="AH16" s="15">
        <v>232</v>
      </c>
      <c r="AI16" s="18">
        <v>187</v>
      </c>
      <c r="AJ16" s="7"/>
      <c r="AK16" s="18" t="s">
        <v>77</v>
      </c>
      <c r="AL16" s="7"/>
      <c r="AM16" s="8"/>
    </row>
    <row r="17" spans="1:39">
      <c r="A17" s="19">
        <v>14</v>
      </c>
      <c r="B17" s="20" t="s">
        <v>270</v>
      </c>
      <c r="C17" s="20" t="s">
        <v>271</v>
      </c>
      <c r="D17" s="32" t="s">
        <v>49</v>
      </c>
      <c r="E17" s="21"/>
      <c r="F17" s="22"/>
      <c r="G17" s="34">
        <v>113</v>
      </c>
      <c r="H17" s="24">
        <v>18</v>
      </c>
      <c r="I17" s="24">
        <v>112</v>
      </c>
      <c r="J17" s="30"/>
      <c r="K17" s="30"/>
      <c r="L17" s="36">
        <f t="shared" si="1"/>
        <v>225</v>
      </c>
      <c r="M17" s="27"/>
      <c r="N17" s="27"/>
      <c r="O17" s="27"/>
      <c r="P17" s="27"/>
      <c r="Q17" s="27"/>
      <c r="R17" s="27"/>
      <c r="AD17" s="31">
        <v>15</v>
      </c>
      <c r="AF17" s="15">
        <v>115</v>
      </c>
      <c r="AG17" s="15">
        <f t="shared" si="0"/>
        <v>172.5</v>
      </c>
      <c r="AH17" s="15">
        <v>230</v>
      </c>
      <c r="AI17" s="18">
        <v>186</v>
      </c>
      <c r="AJ17" s="7"/>
      <c r="AK17" s="18" t="s">
        <v>28</v>
      </c>
      <c r="AL17" s="7"/>
      <c r="AM17" s="8"/>
    </row>
    <row r="18" spans="1:39">
      <c r="A18" s="19">
        <v>15</v>
      </c>
      <c r="B18" s="20" t="s">
        <v>274</v>
      </c>
      <c r="C18" s="20" t="s">
        <v>276</v>
      </c>
      <c r="D18" s="32" t="s">
        <v>49</v>
      </c>
      <c r="E18" s="21"/>
      <c r="F18" s="22"/>
      <c r="G18" s="34">
        <v>105</v>
      </c>
      <c r="H18" s="24">
        <v>17</v>
      </c>
      <c r="I18" s="24">
        <v>113</v>
      </c>
      <c r="J18" s="30"/>
      <c r="K18" s="30"/>
      <c r="L18" s="36">
        <f t="shared" si="1"/>
        <v>218</v>
      </c>
      <c r="M18" s="27"/>
      <c r="N18" s="27"/>
      <c r="O18" s="27"/>
      <c r="P18" s="27"/>
      <c r="Q18" s="27"/>
      <c r="R18" s="27"/>
      <c r="AD18" s="31">
        <v>16</v>
      </c>
      <c r="AF18" s="15">
        <v>114</v>
      </c>
      <c r="AG18" s="15">
        <f t="shared" si="0"/>
        <v>171</v>
      </c>
      <c r="AH18" s="15">
        <v>228</v>
      </c>
      <c r="AI18" s="18">
        <v>185</v>
      </c>
      <c r="AJ18" s="7"/>
      <c r="AK18" s="18" t="s">
        <v>86</v>
      </c>
      <c r="AL18" s="7"/>
      <c r="AM18" s="8"/>
    </row>
    <row r="19" spans="1:39">
      <c r="A19" s="19">
        <v>16</v>
      </c>
      <c r="B19" s="20" t="s">
        <v>277</v>
      </c>
      <c r="C19" s="20" t="s">
        <v>278</v>
      </c>
      <c r="D19" s="32" t="s">
        <v>56</v>
      </c>
      <c r="E19" s="21"/>
      <c r="F19" s="22"/>
      <c r="G19" s="34">
        <v>96</v>
      </c>
      <c r="H19" s="24">
        <v>14</v>
      </c>
      <c r="I19" s="24">
        <v>116</v>
      </c>
      <c r="J19" s="30"/>
      <c r="K19" s="30"/>
      <c r="L19" s="36">
        <f t="shared" si="1"/>
        <v>212</v>
      </c>
      <c r="M19" s="27"/>
      <c r="N19" s="27"/>
      <c r="O19" s="27"/>
      <c r="P19" s="27"/>
      <c r="Q19" s="27"/>
      <c r="R19" s="27"/>
      <c r="AD19" s="31">
        <v>17</v>
      </c>
      <c r="AF19" s="15">
        <v>113</v>
      </c>
      <c r="AG19" s="15">
        <f t="shared" si="0"/>
        <v>169.5</v>
      </c>
      <c r="AH19" s="15">
        <v>226</v>
      </c>
      <c r="AI19" s="18">
        <v>184</v>
      </c>
      <c r="AJ19" s="7"/>
      <c r="AK19" s="18" t="s">
        <v>91</v>
      </c>
      <c r="AL19" s="7"/>
      <c r="AM19" s="8"/>
    </row>
    <row r="20" spans="1:39">
      <c r="A20" s="19">
        <v>17</v>
      </c>
      <c r="B20" s="20" t="s">
        <v>279</v>
      </c>
      <c r="C20" s="20" t="s">
        <v>280</v>
      </c>
      <c r="D20" s="32" t="s">
        <v>49</v>
      </c>
      <c r="E20" s="21"/>
      <c r="F20" s="22"/>
      <c r="G20" s="34">
        <v>70</v>
      </c>
      <c r="H20" s="24">
        <v>20</v>
      </c>
      <c r="I20" s="24">
        <v>110</v>
      </c>
      <c r="J20" s="30"/>
      <c r="K20" s="30"/>
      <c r="L20" s="36">
        <f t="shared" si="1"/>
        <v>180</v>
      </c>
      <c r="M20" s="27"/>
      <c r="N20" s="27"/>
      <c r="O20" s="27"/>
      <c r="P20" s="27"/>
      <c r="Q20" s="27"/>
      <c r="R20" s="27"/>
      <c r="AD20" s="31">
        <v>18</v>
      </c>
      <c r="AF20" s="15">
        <v>112</v>
      </c>
      <c r="AG20" s="15">
        <f t="shared" si="0"/>
        <v>168</v>
      </c>
      <c r="AH20" s="15">
        <v>224</v>
      </c>
      <c r="AI20" s="18">
        <v>183</v>
      </c>
      <c r="AJ20" s="7"/>
      <c r="AK20" s="18" t="s">
        <v>93</v>
      </c>
      <c r="AL20" s="7"/>
      <c r="AM20" s="8"/>
    </row>
    <row r="21" spans="1:39">
      <c r="A21" s="19">
        <v>18</v>
      </c>
      <c r="B21" s="20" t="s">
        <v>282</v>
      </c>
      <c r="C21" s="20" t="s">
        <v>283</v>
      </c>
      <c r="D21" s="32" t="s">
        <v>25</v>
      </c>
      <c r="E21" s="21"/>
      <c r="F21" s="22"/>
      <c r="G21" s="34">
        <v>176</v>
      </c>
      <c r="H21" s="24"/>
      <c r="I21" s="24"/>
      <c r="J21" s="30"/>
      <c r="K21" s="30"/>
      <c r="L21" s="36">
        <f t="shared" si="1"/>
        <v>176</v>
      </c>
      <c r="M21" s="27"/>
      <c r="N21" s="27"/>
      <c r="O21" s="27"/>
      <c r="P21" s="27"/>
      <c r="Q21" s="27"/>
      <c r="R21" s="27"/>
      <c r="AD21" s="31">
        <v>19</v>
      </c>
      <c r="AF21" s="15">
        <v>111</v>
      </c>
      <c r="AG21" s="15">
        <f t="shared" si="0"/>
        <v>166.5</v>
      </c>
      <c r="AH21" s="15">
        <v>222</v>
      </c>
      <c r="AI21" s="18">
        <v>182</v>
      </c>
      <c r="AJ21" s="7"/>
      <c r="AK21" s="18" t="s">
        <v>99</v>
      </c>
      <c r="AL21" s="7"/>
      <c r="AM21" s="8"/>
    </row>
    <row r="22" spans="1:39">
      <c r="A22" s="19">
        <v>19</v>
      </c>
      <c r="B22" s="20" t="s">
        <v>284</v>
      </c>
      <c r="C22" s="20" t="s">
        <v>193</v>
      </c>
      <c r="D22" s="32" t="s">
        <v>285</v>
      </c>
      <c r="E22" s="21">
        <v>21</v>
      </c>
      <c r="F22" s="22">
        <v>163.5</v>
      </c>
      <c r="G22" s="34"/>
      <c r="H22" s="24"/>
      <c r="I22" s="24"/>
      <c r="J22" s="30"/>
      <c r="K22" s="30"/>
      <c r="L22" s="36">
        <f t="shared" si="1"/>
        <v>163.5</v>
      </c>
      <c r="M22" s="27"/>
      <c r="N22" s="27"/>
      <c r="O22" s="27"/>
      <c r="P22" s="27"/>
      <c r="Q22" s="27"/>
      <c r="R22" s="27"/>
      <c r="AD22" s="31">
        <v>20</v>
      </c>
      <c r="AF22" s="15">
        <v>110</v>
      </c>
      <c r="AG22" s="15">
        <f t="shared" si="0"/>
        <v>165</v>
      </c>
      <c r="AH22" s="15">
        <v>220</v>
      </c>
      <c r="AI22" s="18">
        <v>181</v>
      </c>
      <c r="AJ22" s="7"/>
      <c r="AK22" s="18" t="s">
        <v>105</v>
      </c>
      <c r="AL22" s="7"/>
      <c r="AM22" s="8"/>
    </row>
    <row r="23" spans="1:39">
      <c r="A23" s="19">
        <v>20</v>
      </c>
      <c r="B23" s="20" t="s">
        <v>288</v>
      </c>
      <c r="C23" s="20" t="s">
        <v>289</v>
      </c>
      <c r="D23" s="32" t="s">
        <v>35</v>
      </c>
      <c r="E23" s="21"/>
      <c r="F23" s="22"/>
      <c r="G23" s="34">
        <v>136</v>
      </c>
      <c r="H23" s="24"/>
      <c r="I23" s="24"/>
      <c r="J23" s="30"/>
      <c r="K23" s="30"/>
      <c r="L23" s="36">
        <f t="shared" si="1"/>
        <v>136</v>
      </c>
      <c r="M23" s="27"/>
      <c r="N23" s="27"/>
      <c r="O23" s="27"/>
      <c r="P23" s="27"/>
      <c r="Q23" s="27"/>
      <c r="R23" s="27"/>
      <c r="AD23" s="31">
        <v>21</v>
      </c>
      <c r="AF23" s="15">
        <v>109</v>
      </c>
      <c r="AG23" s="15">
        <f t="shared" si="0"/>
        <v>163.5</v>
      </c>
      <c r="AH23" s="15">
        <v>218</v>
      </c>
      <c r="AI23" s="18">
        <v>180</v>
      </c>
      <c r="AJ23" s="7"/>
      <c r="AK23" s="18" t="s">
        <v>98</v>
      </c>
      <c r="AL23" s="7"/>
      <c r="AM23" s="8"/>
    </row>
    <row r="24" spans="1:39">
      <c r="A24" s="19">
        <v>21</v>
      </c>
      <c r="B24" s="20" t="s">
        <v>293</v>
      </c>
      <c r="C24" s="20" t="s">
        <v>294</v>
      </c>
      <c r="D24" s="32" t="s">
        <v>56</v>
      </c>
      <c r="E24" s="21"/>
      <c r="F24" s="22"/>
      <c r="G24" s="34"/>
      <c r="H24" s="24">
        <v>7</v>
      </c>
      <c r="I24" s="24">
        <v>128</v>
      </c>
      <c r="J24" s="30"/>
      <c r="K24" s="30"/>
      <c r="L24" s="36">
        <f t="shared" si="1"/>
        <v>128</v>
      </c>
      <c r="M24" s="27"/>
      <c r="N24" s="27"/>
      <c r="O24" s="27"/>
      <c r="P24" s="27"/>
      <c r="Q24" s="27"/>
      <c r="R24" s="27"/>
      <c r="AD24" s="31">
        <v>22</v>
      </c>
      <c r="AF24" s="15">
        <v>108</v>
      </c>
      <c r="AG24" s="15">
        <f t="shared" si="0"/>
        <v>162</v>
      </c>
      <c r="AH24" s="15">
        <v>216</v>
      </c>
      <c r="AI24" s="18">
        <v>179</v>
      </c>
      <c r="AJ24" s="7"/>
      <c r="AK24" s="18" t="s">
        <v>112</v>
      </c>
      <c r="AL24" s="7"/>
      <c r="AM24" s="8"/>
    </row>
    <row r="25" spans="1:39">
      <c r="A25" s="19">
        <v>22</v>
      </c>
      <c r="B25" s="20" t="s">
        <v>297</v>
      </c>
      <c r="C25" s="20" t="s">
        <v>298</v>
      </c>
      <c r="D25" s="32" t="s">
        <v>299</v>
      </c>
      <c r="E25" s="21"/>
      <c r="F25" s="22"/>
      <c r="G25" s="34"/>
      <c r="H25" s="24">
        <v>8</v>
      </c>
      <c r="I25" s="24">
        <v>126</v>
      </c>
      <c r="J25" s="30"/>
      <c r="K25" s="30"/>
      <c r="L25" s="36">
        <f t="shared" si="1"/>
        <v>126</v>
      </c>
      <c r="M25" s="27"/>
      <c r="N25" s="27"/>
      <c r="O25" s="27"/>
      <c r="P25" s="27"/>
      <c r="Q25" s="27"/>
      <c r="R25" s="27"/>
      <c r="AD25" s="31">
        <v>23</v>
      </c>
      <c r="AF25" s="15">
        <v>107</v>
      </c>
      <c r="AG25" s="15">
        <f t="shared" si="0"/>
        <v>160.5</v>
      </c>
      <c r="AH25" s="15">
        <v>214</v>
      </c>
      <c r="AI25" s="18">
        <v>178</v>
      </c>
      <c r="AJ25" s="7"/>
      <c r="AK25" s="18" t="s">
        <v>115</v>
      </c>
      <c r="AL25" s="7"/>
      <c r="AM25" s="8"/>
    </row>
    <row r="26" spans="1:39">
      <c r="A26" s="19">
        <v>23</v>
      </c>
      <c r="B26" s="20" t="s">
        <v>302</v>
      </c>
      <c r="C26" s="20" t="s">
        <v>303</v>
      </c>
      <c r="D26" s="32" t="s">
        <v>98</v>
      </c>
      <c r="E26" s="21"/>
      <c r="F26" s="22"/>
      <c r="G26" s="34">
        <v>125</v>
      </c>
      <c r="H26" s="24"/>
      <c r="I26" s="24"/>
      <c r="J26" s="30"/>
      <c r="K26" s="30"/>
      <c r="L26" s="36">
        <f t="shared" si="1"/>
        <v>125</v>
      </c>
      <c r="M26" s="27"/>
      <c r="N26" s="27"/>
      <c r="O26" s="27"/>
      <c r="P26" s="27"/>
      <c r="Q26" s="27"/>
      <c r="R26" s="27"/>
      <c r="AD26" s="31">
        <v>24</v>
      </c>
      <c r="AF26" s="15">
        <v>106</v>
      </c>
      <c r="AG26" s="15">
        <f t="shared" si="0"/>
        <v>159</v>
      </c>
      <c r="AH26" s="15">
        <v>212</v>
      </c>
      <c r="AI26" s="18">
        <v>177</v>
      </c>
      <c r="AJ26" s="7"/>
      <c r="AK26" s="18" t="s">
        <v>120</v>
      </c>
      <c r="AL26" s="7"/>
      <c r="AM26" s="8"/>
    </row>
    <row r="27" spans="1:39">
      <c r="A27" s="19">
        <v>24</v>
      </c>
      <c r="B27" s="20" t="s">
        <v>305</v>
      </c>
      <c r="C27" s="20" t="s">
        <v>220</v>
      </c>
      <c r="D27" s="32" t="s">
        <v>25</v>
      </c>
      <c r="E27" s="21"/>
      <c r="F27" s="22"/>
      <c r="G27" s="34"/>
      <c r="H27" s="24">
        <v>11</v>
      </c>
      <c r="I27" s="24">
        <v>120</v>
      </c>
      <c r="J27" s="30"/>
      <c r="K27" s="30"/>
      <c r="L27" s="36">
        <f t="shared" si="1"/>
        <v>120</v>
      </c>
      <c r="M27" s="27"/>
      <c r="N27" s="27"/>
      <c r="O27" s="27"/>
      <c r="P27" s="27"/>
      <c r="Q27" s="27"/>
      <c r="R27" s="27"/>
      <c r="AD27" s="31">
        <v>25</v>
      </c>
      <c r="AF27" s="15">
        <v>105</v>
      </c>
      <c r="AG27" s="15">
        <f t="shared" si="0"/>
        <v>157.5</v>
      </c>
      <c r="AH27" s="15">
        <v>210</v>
      </c>
      <c r="AI27" s="18">
        <v>176</v>
      </c>
      <c r="AJ27" s="7"/>
      <c r="AK27" s="18" t="s">
        <v>102</v>
      </c>
      <c r="AL27" s="7"/>
      <c r="AM27" s="8"/>
    </row>
    <row r="28" spans="1:39">
      <c r="A28" s="19">
        <v>25</v>
      </c>
      <c r="B28" s="20" t="s">
        <v>306</v>
      </c>
      <c r="C28" s="20" t="s">
        <v>307</v>
      </c>
      <c r="D28" s="32" t="s">
        <v>259</v>
      </c>
      <c r="E28" s="21"/>
      <c r="F28" s="22"/>
      <c r="G28" s="34"/>
      <c r="H28" s="24">
        <v>13</v>
      </c>
      <c r="I28" s="24">
        <v>117</v>
      </c>
      <c r="J28" s="30"/>
      <c r="K28" s="30"/>
      <c r="L28" s="36">
        <f t="shared" si="1"/>
        <v>117</v>
      </c>
      <c r="M28" s="27"/>
      <c r="N28" s="27"/>
      <c r="O28" s="27"/>
      <c r="P28" s="27"/>
      <c r="Q28" s="27"/>
      <c r="R28" s="27"/>
      <c r="AD28" s="31">
        <v>26</v>
      </c>
      <c r="AF28" s="15">
        <v>104</v>
      </c>
      <c r="AG28" s="15">
        <f t="shared" si="0"/>
        <v>156</v>
      </c>
      <c r="AH28" s="15">
        <v>208</v>
      </c>
      <c r="AI28" s="18">
        <v>175</v>
      </c>
      <c r="AJ28" s="7"/>
      <c r="AK28" s="18" t="s">
        <v>126</v>
      </c>
      <c r="AL28" s="7"/>
      <c r="AM28" s="8"/>
    </row>
    <row r="29" spans="1:39">
      <c r="A29" s="19">
        <v>26</v>
      </c>
      <c r="B29" s="20" t="s">
        <v>33</v>
      </c>
      <c r="C29" s="20" t="s">
        <v>311</v>
      </c>
      <c r="D29" s="32" t="s">
        <v>35</v>
      </c>
      <c r="E29" s="21"/>
      <c r="F29" s="22"/>
      <c r="G29" s="34"/>
      <c r="H29" s="24">
        <v>15</v>
      </c>
      <c r="I29" s="24">
        <v>115</v>
      </c>
      <c r="J29" s="30"/>
      <c r="K29" s="30"/>
      <c r="L29" s="36">
        <f t="shared" si="1"/>
        <v>115</v>
      </c>
      <c r="M29" s="27"/>
      <c r="N29" s="27"/>
      <c r="O29" s="27"/>
      <c r="P29" s="27"/>
      <c r="Q29" s="27"/>
      <c r="R29" s="27"/>
      <c r="AD29" s="31">
        <v>27</v>
      </c>
      <c r="AF29" s="15">
        <v>103</v>
      </c>
      <c r="AG29" s="15">
        <f t="shared" si="0"/>
        <v>154.5</v>
      </c>
      <c r="AH29" s="15">
        <v>206</v>
      </c>
      <c r="AI29" s="18">
        <v>174</v>
      </c>
      <c r="AJ29" s="7"/>
      <c r="AK29" s="18" t="s">
        <v>130</v>
      </c>
      <c r="AL29" s="7"/>
      <c r="AM29" s="8"/>
    </row>
    <row r="30" spans="1:39">
      <c r="A30" s="19">
        <v>27</v>
      </c>
      <c r="B30" s="20" t="s">
        <v>315</v>
      </c>
      <c r="C30" s="20" t="s">
        <v>316</v>
      </c>
      <c r="D30" s="32" t="s">
        <v>102</v>
      </c>
      <c r="E30" s="21"/>
      <c r="F30" s="22"/>
      <c r="G30" s="34">
        <v>114</v>
      </c>
      <c r="H30" s="24"/>
      <c r="I30" s="24"/>
      <c r="J30" s="30"/>
      <c r="K30" s="30"/>
      <c r="L30" s="36">
        <f t="shared" si="1"/>
        <v>114</v>
      </c>
      <c r="M30" s="27"/>
      <c r="N30" s="27"/>
      <c r="O30" s="27"/>
      <c r="P30" s="27"/>
      <c r="Q30" s="27"/>
      <c r="R30" s="27"/>
      <c r="AD30" s="31">
        <v>28</v>
      </c>
      <c r="AF30" s="15">
        <v>102</v>
      </c>
      <c r="AG30" s="15">
        <f t="shared" si="0"/>
        <v>153</v>
      </c>
      <c r="AH30" s="15">
        <v>204</v>
      </c>
      <c r="AI30" s="18">
        <v>173</v>
      </c>
      <c r="AJ30" s="7"/>
      <c r="AK30" s="18" t="s">
        <v>133</v>
      </c>
      <c r="AL30" s="7"/>
      <c r="AM30" s="8"/>
    </row>
    <row r="31" spans="1:39">
      <c r="A31" s="19">
        <v>28</v>
      </c>
      <c r="B31" s="20" t="s">
        <v>320</v>
      </c>
      <c r="C31" s="20" t="s">
        <v>321</v>
      </c>
      <c r="D31" s="32" t="s">
        <v>98</v>
      </c>
      <c r="E31" s="21"/>
      <c r="F31" s="22"/>
      <c r="G31" s="34"/>
      <c r="H31" s="24">
        <v>16</v>
      </c>
      <c r="I31" s="24">
        <v>114</v>
      </c>
      <c r="J31" s="30"/>
      <c r="K31" s="30"/>
      <c r="L31" s="36">
        <f t="shared" si="1"/>
        <v>114</v>
      </c>
      <c r="M31" s="27"/>
      <c r="N31" s="27"/>
      <c r="O31" s="27"/>
      <c r="P31" s="27"/>
      <c r="Q31" s="27"/>
      <c r="R31" s="27"/>
      <c r="AD31" s="31">
        <v>29</v>
      </c>
      <c r="AF31" s="15">
        <v>101</v>
      </c>
      <c r="AG31" s="15">
        <f t="shared" si="0"/>
        <v>151.5</v>
      </c>
      <c r="AH31" s="15">
        <v>202</v>
      </c>
      <c r="AI31" s="18">
        <v>172</v>
      </c>
      <c r="AJ31" s="7"/>
      <c r="AK31" s="18" t="s">
        <v>136</v>
      </c>
      <c r="AL31" s="7"/>
      <c r="AM31" s="8"/>
    </row>
    <row r="32" spans="1:39">
      <c r="A32" s="19">
        <v>29</v>
      </c>
      <c r="B32" s="20" t="s">
        <v>324</v>
      </c>
      <c r="C32" s="20" t="s">
        <v>325</v>
      </c>
      <c r="D32" s="32" t="s">
        <v>69</v>
      </c>
      <c r="E32" s="21"/>
      <c r="F32" s="22"/>
      <c r="G32" s="34">
        <v>111</v>
      </c>
      <c r="H32" s="24"/>
      <c r="I32" s="24"/>
      <c r="J32" s="30"/>
      <c r="K32" s="30"/>
      <c r="L32" s="36">
        <f t="shared" si="1"/>
        <v>111</v>
      </c>
      <c r="M32" s="27"/>
      <c r="N32" s="27"/>
      <c r="O32" s="27"/>
      <c r="P32" s="27"/>
      <c r="Q32" s="27"/>
      <c r="R32" s="27"/>
      <c r="AD32" s="31">
        <v>30</v>
      </c>
      <c r="AF32" s="15">
        <v>100</v>
      </c>
      <c r="AG32" s="15">
        <f t="shared" si="0"/>
        <v>150</v>
      </c>
      <c r="AH32" s="15">
        <v>200</v>
      </c>
      <c r="AI32" s="18">
        <v>171</v>
      </c>
      <c r="AJ32" s="7"/>
      <c r="AK32" s="18" t="s">
        <v>139</v>
      </c>
      <c r="AL32" s="7"/>
      <c r="AM32" s="8"/>
    </row>
    <row r="33" spans="1:39">
      <c r="A33" s="19">
        <v>30</v>
      </c>
      <c r="B33" s="20" t="s">
        <v>326</v>
      </c>
      <c r="C33" s="20" t="s">
        <v>327</v>
      </c>
      <c r="D33" s="32" t="s">
        <v>115</v>
      </c>
      <c r="E33" s="21"/>
      <c r="F33" s="22"/>
      <c r="G33" s="34">
        <v>103</v>
      </c>
      <c r="H33" s="24"/>
      <c r="I33" s="24"/>
      <c r="J33" s="30"/>
      <c r="K33" s="30"/>
      <c r="L33" s="36">
        <f t="shared" si="1"/>
        <v>103</v>
      </c>
      <c r="M33" s="27"/>
      <c r="N33" s="27"/>
      <c r="O33" s="27"/>
      <c r="P33" s="27"/>
      <c r="Q33" s="27"/>
      <c r="R33" s="27"/>
      <c r="AD33" s="31">
        <v>31</v>
      </c>
      <c r="AF33" s="15">
        <v>99</v>
      </c>
      <c r="AG33" s="15">
        <f t="shared" si="0"/>
        <v>148.5</v>
      </c>
      <c r="AH33" s="15">
        <v>198</v>
      </c>
      <c r="AI33" s="18">
        <v>170</v>
      </c>
      <c r="AJ33" s="7"/>
      <c r="AK33" s="18" t="s">
        <v>145</v>
      </c>
      <c r="AL33" s="7"/>
      <c r="AM33" s="8"/>
    </row>
    <row r="34" spans="1:39">
      <c r="A34" s="19">
        <v>31</v>
      </c>
      <c r="B34" s="20" t="s">
        <v>329</v>
      </c>
      <c r="C34" s="20" t="s">
        <v>294</v>
      </c>
      <c r="D34" s="32" t="s">
        <v>69</v>
      </c>
      <c r="E34" s="21"/>
      <c r="F34" s="22"/>
      <c r="G34" s="34">
        <v>101</v>
      </c>
      <c r="H34" s="24"/>
      <c r="I34" s="24"/>
      <c r="J34" s="30"/>
      <c r="K34" s="30"/>
      <c r="L34" s="36">
        <f t="shared" si="1"/>
        <v>101</v>
      </c>
      <c r="M34" s="27"/>
      <c r="N34" s="27"/>
      <c r="O34" s="27"/>
      <c r="P34" s="27"/>
      <c r="Q34" s="27"/>
      <c r="R34" s="27"/>
      <c r="AD34" s="31">
        <v>32</v>
      </c>
      <c r="AF34" s="15">
        <v>98</v>
      </c>
      <c r="AG34" s="15">
        <f t="shared" si="0"/>
        <v>147</v>
      </c>
      <c r="AH34" s="15">
        <v>196</v>
      </c>
      <c r="AI34" s="18">
        <v>169</v>
      </c>
      <c r="AJ34" s="7"/>
      <c r="AK34" s="18" t="s">
        <v>148</v>
      </c>
      <c r="AL34" s="7"/>
      <c r="AM34" s="8"/>
    </row>
    <row r="35" spans="1:39">
      <c r="A35" s="19">
        <v>32</v>
      </c>
      <c r="B35" s="20" t="s">
        <v>332</v>
      </c>
      <c r="C35" s="20" t="s">
        <v>333</v>
      </c>
      <c r="D35" s="32" t="s">
        <v>65</v>
      </c>
      <c r="E35" s="21"/>
      <c r="F35" s="22"/>
      <c r="G35" s="34">
        <v>100</v>
      </c>
      <c r="H35" s="24"/>
      <c r="I35" s="24"/>
      <c r="J35" s="30"/>
      <c r="K35" s="30"/>
      <c r="L35" s="36">
        <f t="shared" si="1"/>
        <v>100</v>
      </c>
      <c r="M35" s="27"/>
      <c r="N35" s="27"/>
      <c r="O35" s="27"/>
      <c r="P35" s="27"/>
      <c r="Q35" s="27"/>
      <c r="R35" s="27"/>
      <c r="AD35" s="31">
        <v>33</v>
      </c>
      <c r="AF35" s="15">
        <v>97</v>
      </c>
      <c r="AG35" s="15">
        <f t="shared" si="0"/>
        <v>145.5</v>
      </c>
      <c r="AH35" s="15">
        <v>194</v>
      </c>
      <c r="AI35" s="18">
        <v>168</v>
      </c>
      <c r="AJ35" s="7"/>
      <c r="AK35" s="18" t="s">
        <v>25</v>
      </c>
      <c r="AL35" s="7"/>
      <c r="AM35" s="8"/>
    </row>
    <row r="36" spans="1:39">
      <c r="A36" s="19">
        <v>33</v>
      </c>
      <c r="B36" s="20" t="s">
        <v>336</v>
      </c>
      <c r="C36" s="20" t="s">
        <v>337</v>
      </c>
      <c r="D36" s="32" t="s">
        <v>129</v>
      </c>
      <c r="E36" s="21"/>
      <c r="F36" s="22"/>
      <c r="G36" s="34">
        <v>95</v>
      </c>
      <c r="H36" s="24"/>
      <c r="I36" s="24"/>
      <c r="J36" s="30"/>
      <c r="K36" s="30"/>
      <c r="L36" s="36">
        <f t="shared" si="1"/>
        <v>95</v>
      </c>
      <c r="AF36" s="7"/>
      <c r="AG36" s="7"/>
      <c r="AH36" s="7"/>
      <c r="AI36" s="18">
        <v>121</v>
      </c>
      <c r="AJ36" s="7"/>
      <c r="AK36" s="44"/>
      <c r="AL36" s="7"/>
      <c r="AM36" s="8"/>
    </row>
    <row r="37" spans="1:39">
      <c r="A37" s="19">
        <v>34</v>
      </c>
      <c r="B37" s="20" t="s">
        <v>339</v>
      </c>
      <c r="C37" s="20" t="s">
        <v>340</v>
      </c>
      <c r="D37" s="32" t="s">
        <v>115</v>
      </c>
      <c r="E37" s="21"/>
      <c r="F37" s="22"/>
      <c r="G37" s="34">
        <v>90</v>
      </c>
      <c r="H37" s="24"/>
      <c r="I37" s="24"/>
      <c r="J37" s="30"/>
      <c r="K37" s="30"/>
      <c r="L37" s="36">
        <f t="shared" si="1"/>
        <v>90</v>
      </c>
      <c r="AF37" s="7"/>
      <c r="AG37" s="7"/>
      <c r="AH37" s="7"/>
      <c r="AI37" s="18">
        <v>120</v>
      </c>
      <c r="AJ37" s="7"/>
      <c r="AK37" s="44"/>
      <c r="AL37" s="7"/>
      <c r="AM37" s="8"/>
    </row>
    <row r="38" spans="1:39">
      <c r="A38" s="19">
        <v>35</v>
      </c>
      <c r="B38" s="20" t="s">
        <v>341</v>
      </c>
      <c r="C38" s="20" t="s">
        <v>151</v>
      </c>
      <c r="D38" s="32" t="s">
        <v>49</v>
      </c>
      <c r="E38" s="21"/>
      <c r="F38" s="22"/>
      <c r="G38" s="34">
        <v>86</v>
      </c>
      <c r="H38" s="24"/>
      <c r="I38" s="24"/>
      <c r="J38" s="30"/>
      <c r="K38" s="30"/>
      <c r="L38" s="36">
        <f t="shared" si="1"/>
        <v>86</v>
      </c>
      <c r="AF38" s="7"/>
      <c r="AG38" s="7"/>
      <c r="AH38" s="7"/>
      <c r="AI38" s="18">
        <v>119</v>
      </c>
      <c r="AJ38" s="7"/>
      <c r="AK38" s="44"/>
      <c r="AL38" s="7"/>
      <c r="AM38" s="8"/>
    </row>
    <row r="39" spans="1:39">
      <c r="A39" s="19">
        <v>36</v>
      </c>
      <c r="B39" s="20" t="s">
        <v>342</v>
      </c>
      <c r="C39" s="20" t="s">
        <v>343</v>
      </c>
      <c r="D39" s="32" t="s">
        <v>129</v>
      </c>
      <c r="E39" s="21"/>
      <c r="F39" s="22"/>
      <c r="G39" s="34">
        <v>80</v>
      </c>
      <c r="H39" s="24"/>
      <c r="I39" s="24"/>
      <c r="J39" s="30"/>
      <c r="K39" s="30"/>
      <c r="L39" s="36">
        <f t="shared" si="1"/>
        <v>80</v>
      </c>
      <c r="AF39" s="7"/>
      <c r="AG39" s="7"/>
      <c r="AH39" s="7"/>
      <c r="AI39" s="18">
        <v>118</v>
      </c>
      <c r="AJ39" s="7"/>
      <c r="AK39" s="44"/>
      <c r="AL39" s="7"/>
      <c r="AM39" s="8"/>
    </row>
    <row r="40" spans="1:39">
      <c r="A40" s="19">
        <v>37</v>
      </c>
      <c r="B40" s="20" t="s">
        <v>344</v>
      </c>
      <c r="C40" s="20" t="s">
        <v>345</v>
      </c>
      <c r="D40" s="32" t="s">
        <v>29</v>
      </c>
      <c r="E40" s="21"/>
      <c r="F40" s="22"/>
      <c r="G40" s="34">
        <v>79</v>
      </c>
      <c r="H40" s="24"/>
      <c r="I40" s="24"/>
      <c r="J40" s="30"/>
      <c r="K40" s="30"/>
      <c r="L40" s="36">
        <f t="shared" si="1"/>
        <v>79</v>
      </c>
      <c r="AF40" s="7"/>
      <c r="AG40" s="7"/>
      <c r="AH40" s="7"/>
      <c r="AI40" s="18">
        <v>117</v>
      </c>
      <c r="AJ40" s="7"/>
      <c r="AK40" s="44"/>
      <c r="AL40" s="7"/>
      <c r="AM40" s="8"/>
    </row>
    <row r="41" spans="1:39">
      <c r="A41" s="19">
        <v>38</v>
      </c>
      <c r="B41" s="20" t="s">
        <v>346</v>
      </c>
      <c r="C41" s="20" t="s">
        <v>347</v>
      </c>
      <c r="D41" s="32" t="s">
        <v>65</v>
      </c>
      <c r="E41" s="21"/>
      <c r="F41" s="22"/>
      <c r="G41" s="34">
        <v>79</v>
      </c>
      <c r="H41" s="24"/>
      <c r="I41" s="24"/>
      <c r="J41" s="30"/>
      <c r="K41" s="30"/>
      <c r="L41" s="36">
        <f t="shared" si="1"/>
        <v>79</v>
      </c>
      <c r="AF41" s="7"/>
      <c r="AG41" s="7"/>
      <c r="AH41" s="7"/>
      <c r="AI41" s="18">
        <v>116</v>
      </c>
      <c r="AJ41" s="7"/>
      <c r="AK41" s="44"/>
      <c r="AL41" s="7"/>
      <c r="AM41" s="8"/>
    </row>
    <row r="42" spans="1:39">
      <c r="A42" s="19">
        <v>39</v>
      </c>
      <c r="B42" s="20" t="s">
        <v>348</v>
      </c>
      <c r="C42" s="20" t="s">
        <v>349</v>
      </c>
      <c r="D42" s="32" t="s">
        <v>123</v>
      </c>
      <c r="E42" s="21"/>
      <c r="F42" s="22"/>
      <c r="G42" s="34">
        <v>76</v>
      </c>
      <c r="H42" s="24"/>
      <c r="I42" s="24"/>
      <c r="J42" s="30"/>
      <c r="K42" s="30"/>
      <c r="L42" s="36">
        <f t="shared" si="1"/>
        <v>76</v>
      </c>
      <c r="AF42" s="7"/>
      <c r="AG42" s="7"/>
      <c r="AH42" s="7"/>
      <c r="AI42" s="18">
        <v>115</v>
      </c>
      <c r="AJ42" s="7"/>
      <c r="AK42" s="44"/>
      <c r="AL42" s="7"/>
      <c r="AM42" s="8"/>
    </row>
    <row r="43" spans="1:39">
      <c r="A43" s="19">
        <v>40</v>
      </c>
      <c r="B43" s="20" t="s">
        <v>350</v>
      </c>
      <c r="C43" s="20" t="s">
        <v>351</v>
      </c>
      <c r="D43" s="32" t="s">
        <v>29</v>
      </c>
      <c r="E43" s="21"/>
      <c r="F43" s="22"/>
      <c r="G43" s="34">
        <v>64</v>
      </c>
      <c r="H43" s="24"/>
      <c r="I43" s="24"/>
      <c r="J43" s="30"/>
      <c r="K43" s="30"/>
      <c r="L43" s="36">
        <f t="shared" si="1"/>
        <v>64</v>
      </c>
      <c r="AF43" s="7"/>
      <c r="AG43" s="7"/>
      <c r="AH43" s="7"/>
      <c r="AI43" s="18">
        <v>114</v>
      </c>
      <c r="AJ43" s="7"/>
      <c r="AK43" s="44"/>
      <c r="AL43" s="7"/>
      <c r="AM43" s="8"/>
    </row>
    <row r="44" spans="1:39">
      <c r="A44" s="19">
        <v>41</v>
      </c>
      <c r="B44" s="20" t="s">
        <v>44</v>
      </c>
      <c r="C44" s="20" t="s">
        <v>325</v>
      </c>
      <c r="D44" s="32" t="s">
        <v>72</v>
      </c>
      <c r="E44" s="21"/>
      <c r="F44" s="22"/>
      <c r="G44" s="34">
        <v>62</v>
      </c>
      <c r="H44" s="24"/>
      <c r="I44" s="24"/>
      <c r="J44" s="30"/>
      <c r="K44" s="30"/>
      <c r="L44" s="36">
        <f t="shared" si="1"/>
        <v>62</v>
      </c>
      <c r="AF44" s="7"/>
      <c r="AG44" s="7"/>
      <c r="AH44" s="7"/>
      <c r="AI44" s="18">
        <v>113</v>
      </c>
      <c r="AJ44" s="7"/>
      <c r="AK44" s="44"/>
      <c r="AL44" s="7"/>
      <c r="AM44" s="8"/>
    </row>
    <row r="45" spans="1:39">
      <c r="A45" s="19">
        <v>42</v>
      </c>
      <c r="B45" s="20" t="s">
        <v>398</v>
      </c>
      <c r="C45" s="20" t="s">
        <v>359</v>
      </c>
      <c r="D45" s="32" t="s">
        <v>22</v>
      </c>
      <c r="E45" s="21"/>
      <c r="F45" s="22"/>
      <c r="G45" s="34">
        <v>48</v>
      </c>
      <c r="H45" s="24"/>
      <c r="I45" s="24"/>
      <c r="J45" s="30"/>
      <c r="K45" s="30"/>
      <c r="L45" s="36">
        <f t="shared" si="1"/>
        <v>48</v>
      </c>
      <c r="AF45" s="7"/>
      <c r="AG45" s="7"/>
      <c r="AH45" s="7"/>
      <c r="AI45" s="18">
        <v>112</v>
      </c>
      <c r="AJ45" s="7"/>
      <c r="AK45" s="44"/>
      <c r="AL45" s="7"/>
      <c r="AM45" s="8"/>
    </row>
    <row r="46" spans="1:39">
      <c r="A46" s="19">
        <v>43</v>
      </c>
      <c r="B46" s="20" t="s">
        <v>399</v>
      </c>
      <c r="C46" s="20" t="s">
        <v>400</v>
      </c>
      <c r="D46" s="32" t="s">
        <v>76</v>
      </c>
      <c r="E46" s="21"/>
      <c r="F46" s="22"/>
      <c r="G46" s="34">
        <v>0</v>
      </c>
      <c r="H46" s="24"/>
      <c r="I46" s="24"/>
      <c r="J46" s="30"/>
      <c r="K46" s="30"/>
      <c r="L46" s="36">
        <f t="shared" si="1"/>
        <v>0</v>
      </c>
      <c r="AF46" s="7"/>
      <c r="AG46" s="7"/>
      <c r="AH46" s="7"/>
      <c r="AI46" s="18">
        <v>111</v>
      </c>
      <c r="AJ46" s="7"/>
      <c r="AK46" s="44"/>
      <c r="AL46" s="7"/>
      <c r="AM46" s="8"/>
    </row>
    <row r="47" spans="1:39">
      <c r="A47" s="19">
        <v>44</v>
      </c>
      <c r="B47" s="20" t="s">
        <v>401</v>
      </c>
      <c r="C47" s="20" t="s">
        <v>402</v>
      </c>
      <c r="D47" s="32" t="s">
        <v>76</v>
      </c>
      <c r="E47" s="21"/>
      <c r="F47" s="22"/>
      <c r="G47" s="34">
        <v>0</v>
      </c>
      <c r="H47" s="24"/>
      <c r="I47" s="24"/>
      <c r="J47" s="30"/>
      <c r="K47" s="30"/>
      <c r="L47" s="36">
        <f t="shared" si="1"/>
        <v>0</v>
      </c>
      <c r="AF47" s="7"/>
      <c r="AG47" s="7"/>
      <c r="AH47" s="7"/>
      <c r="AI47" s="18">
        <v>110</v>
      </c>
      <c r="AJ47" s="7"/>
      <c r="AK47" s="44"/>
      <c r="AL47" s="7"/>
      <c r="AM47" s="8"/>
    </row>
    <row r="48" spans="1:39">
      <c r="A48" s="19">
        <v>45</v>
      </c>
      <c r="B48" s="20" t="s">
        <v>403</v>
      </c>
      <c r="C48" s="20" t="s">
        <v>404</v>
      </c>
      <c r="D48" s="32" t="s">
        <v>65</v>
      </c>
      <c r="E48" s="21"/>
      <c r="F48" s="22"/>
      <c r="G48" s="34">
        <v>0</v>
      </c>
      <c r="H48" s="24"/>
      <c r="I48" s="24"/>
      <c r="J48" s="30"/>
      <c r="K48" s="30"/>
      <c r="L48" s="36">
        <f t="shared" si="1"/>
        <v>0</v>
      </c>
      <c r="AF48" s="7"/>
      <c r="AG48" s="7"/>
      <c r="AH48" s="7"/>
      <c r="AI48" s="18">
        <v>109</v>
      </c>
      <c r="AJ48" s="7"/>
      <c r="AK48" s="44"/>
      <c r="AL48" s="7"/>
      <c r="AM48" s="8"/>
    </row>
    <row r="49" spans="1:39">
      <c r="A49" s="19">
        <v>46</v>
      </c>
      <c r="B49" s="20" t="s">
        <v>405</v>
      </c>
      <c r="C49" s="20" t="s">
        <v>406</v>
      </c>
      <c r="D49" s="32" t="s">
        <v>76</v>
      </c>
      <c r="E49" s="21"/>
      <c r="F49" s="22"/>
      <c r="G49" s="34">
        <v>0</v>
      </c>
      <c r="H49" s="24"/>
      <c r="I49" s="24"/>
      <c r="J49" s="30"/>
      <c r="K49" s="30"/>
      <c r="L49" s="36">
        <f t="shared" si="1"/>
        <v>0</v>
      </c>
      <c r="AF49" s="7"/>
      <c r="AG49" s="7"/>
      <c r="AH49" s="7"/>
      <c r="AI49" s="18">
        <v>108</v>
      </c>
      <c r="AJ49" s="7"/>
      <c r="AK49" s="44"/>
      <c r="AL49" s="7"/>
      <c r="AM49" s="8"/>
    </row>
    <row r="50" spans="1:39">
      <c r="AF50" s="7"/>
      <c r="AG50" s="7"/>
      <c r="AH50" s="7"/>
      <c r="AI50" s="18">
        <v>107</v>
      </c>
      <c r="AJ50" s="7"/>
      <c r="AK50" s="44"/>
      <c r="AL50" s="7"/>
      <c r="AM50" s="8"/>
    </row>
    <row r="51" spans="1:39">
      <c r="AF51" s="7"/>
      <c r="AG51" s="7"/>
      <c r="AH51" s="7"/>
      <c r="AI51" s="18">
        <v>106</v>
      </c>
      <c r="AJ51" s="7"/>
      <c r="AK51" s="44"/>
      <c r="AL51" s="7"/>
      <c r="AM51" s="8"/>
    </row>
    <row r="52" spans="1:39">
      <c r="AF52" s="7"/>
      <c r="AG52" s="7"/>
      <c r="AH52" s="7"/>
      <c r="AI52" s="18">
        <v>105</v>
      </c>
      <c r="AJ52" s="7"/>
      <c r="AK52" s="44"/>
      <c r="AL52" s="7"/>
      <c r="AM52" s="8"/>
    </row>
    <row r="53" spans="1:39">
      <c r="AF53" s="7"/>
      <c r="AG53" s="7"/>
      <c r="AH53" s="7"/>
      <c r="AI53" s="18">
        <v>104</v>
      </c>
      <c r="AJ53" s="7"/>
      <c r="AK53" s="44"/>
      <c r="AL53" s="7"/>
      <c r="AM53" s="8"/>
    </row>
    <row r="54" spans="1:39">
      <c r="AF54" s="7"/>
      <c r="AG54" s="7"/>
      <c r="AH54" s="7"/>
      <c r="AI54" s="18">
        <v>103</v>
      </c>
      <c r="AJ54" s="7"/>
      <c r="AK54" s="44"/>
      <c r="AL54" s="7"/>
      <c r="AM54" s="8"/>
    </row>
    <row r="55" spans="1:39">
      <c r="AF55" s="7"/>
      <c r="AG55" s="7"/>
      <c r="AH55" s="7"/>
      <c r="AI55" s="18">
        <v>102</v>
      </c>
      <c r="AJ55" s="7"/>
      <c r="AK55" s="44"/>
      <c r="AL55" s="7"/>
      <c r="AM55" s="8"/>
    </row>
    <row r="56" spans="1:39">
      <c r="AF56" s="7"/>
      <c r="AG56" s="7"/>
      <c r="AH56" s="7"/>
      <c r="AI56" s="18">
        <v>101</v>
      </c>
      <c r="AJ56" s="7"/>
      <c r="AK56" s="44"/>
      <c r="AL56" s="7"/>
      <c r="AM56" s="8"/>
    </row>
    <row r="57" spans="1:39">
      <c r="AF57" s="7"/>
      <c r="AG57" s="7"/>
      <c r="AH57" s="7"/>
      <c r="AI57" s="18">
        <v>100</v>
      </c>
      <c r="AJ57" s="7"/>
      <c r="AK57" s="44"/>
      <c r="AL57" s="7"/>
      <c r="AM57" s="8"/>
    </row>
    <row r="58" spans="1:39">
      <c r="AF58" s="7"/>
      <c r="AG58" s="7"/>
      <c r="AH58" s="7"/>
      <c r="AI58" s="18">
        <v>99</v>
      </c>
      <c r="AJ58" s="7"/>
      <c r="AK58" s="44"/>
      <c r="AL58" s="7"/>
      <c r="AM58" s="8"/>
    </row>
    <row r="59" spans="1:39">
      <c r="AF59" s="7"/>
      <c r="AG59" s="7"/>
      <c r="AH59" s="7"/>
      <c r="AI59" s="18">
        <v>98</v>
      </c>
      <c r="AJ59" s="7"/>
      <c r="AK59" s="44"/>
      <c r="AL59" s="7"/>
      <c r="AM59" s="8"/>
    </row>
    <row r="60" spans="1:39">
      <c r="AF60" s="7"/>
      <c r="AG60" s="7"/>
      <c r="AH60" s="7"/>
      <c r="AI60" s="18">
        <v>97</v>
      </c>
      <c r="AJ60" s="7"/>
      <c r="AK60" s="44"/>
      <c r="AL60" s="7"/>
      <c r="AM60" s="8"/>
    </row>
    <row r="61" spans="1:39">
      <c r="AF61" s="7"/>
      <c r="AG61" s="7"/>
      <c r="AH61" s="7"/>
      <c r="AI61" s="18">
        <v>96</v>
      </c>
      <c r="AJ61" s="7"/>
      <c r="AK61" s="44"/>
      <c r="AL61" s="7"/>
      <c r="AM61" s="8"/>
    </row>
    <row r="62" spans="1:39">
      <c r="AF62" s="7"/>
      <c r="AG62" s="7"/>
      <c r="AH62" s="7"/>
      <c r="AI62" s="18">
        <v>95</v>
      </c>
      <c r="AJ62" s="7"/>
      <c r="AK62" s="44"/>
      <c r="AL62" s="7"/>
      <c r="AM62" s="8"/>
    </row>
    <row r="63" spans="1:39">
      <c r="AF63" s="7"/>
      <c r="AG63" s="7"/>
      <c r="AH63" s="7"/>
      <c r="AI63" s="18">
        <v>94</v>
      </c>
      <c r="AJ63" s="7"/>
      <c r="AK63" s="44"/>
      <c r="AL63" s="7"/>
      <c r="AM63" s="8"/>
    </row>
    <row r="64" spans="1:39">
      <c r="AF64" s="7"/>
      <c r="AG64" s="7"/>
      <c r="AH64" s="7"/>
      <c r="AI64" s="18">
        <v>93</v>
      </c>
      <c r="AJ64" s="7"/>
      <c r="AK64" s="44"/>
      <c r="AL64" s="7"/>
      <c r="AM64" s="8"/>
    </row>
    <row r="65" spans="32:39">
      <c r="AF65" s="7"/>
      <c r="AG65" s="7"/>
      <c r="AH65" s="7"/>
      <c r="AI65" s="18">
        <v>92</v>
      </c>
      <c r="AJ65" s="7"/>
      <c r="AK65" s="44"/>
      <c r="AL65" s="7"/>
      <c r="AM65" s="8"/>
    </row>
    <row r="66" spans="32:39">
      <c r="AF66" s="7"/>
      <c r="AG66" s="7"/>
      <c r="AH66" s="7"/>
      <c r="AI66" s="18">
        <v>91</v>
      </c>
      <c r="AJ66" s="7"/>
      <c r="AK66" s="44"/>
      <c r="AL66" s="7"/>
      <c r="AM66" s="8"/>
    </row>
    <row r="67" spans="32:39">
      <c r="AF67" s="7"/>
      <c r="AG67" s="7"/>
      <c r="AH67" s="7"/>
      <c r="AI67" s="18">
        <v>90</v>
      </c>
      <c r="AJ67" s="7"/>
      <c r="AK67" s="44"/>
      <c r="AL67" s="7"/>
      <c r="AM67" s="8"/>
    </row>
    <row r="68" spans="32:39">
      <c r="AF68" s="7"/>
      <c r="AG68" s="7"/>
      <c r="AH68" s="7"/>
      <c r="AI68" s="18">
        <v>89</v>
      </c>
      <c r="AJ68" s="7"/>
      <c r="AK68" s="44"/>
      <c r="AL68" s="7"/>
      <c r="AM68" s="8"/>
    </row>
    <row r="69" spans="32:39">
      <c r="AF69" s="7"/>
      <c r="AG69" s="7"/>
      <c r="AH69" s="7"/>
      <c r="AI69" s="18">
        <v>88</v>
      </c>
      <c r="AJ69" s="7"/>
      <c r="AK69" s="44"/>
      <c r="AL69" s="7"/>
      <c r="AM69" s="8"/>
    </row>
    <row r="70" spans="32:39">
      <c r="AF70" s="7"/>
      <c r="AG70" s="7"/>
      <c r="AH70" s="7"/>
      <c r="AI70" s="18">
        <v>87</v>
      </c>
      <c r="AJ70" s="7"/>
      <c r="AK70" s="44"/>
      <c r="AL70" s="7"/>
      <c r="AM70" s="8"/>
    </row>
    <row r="71" spans="32:39">
      <c r="AF71" s="7"/>
      <c r="AG71" s="7"/>
      <c r="AH71" s="7"/>
      <c r="AI71" s="18">
        <v>86</v>
      </c>
      <c r="AJ71" s="7"/>
      <c r="AK71" s="44"/>
      <c r="AL71" s="7"/>
      <c r="AM71" s="8"/>
    </row>
    <row r="72" spans="32:39">
      <c r="AF72" s="7"/>
      <c r="AG72" s="7"/>
      <c r="AH72" s="7"/>
      <c r="AI72" s="18">
        <v>85</v>
      </c>
      <c r="AJ72" s="7"/>
      <c r="AK72" s="44"/>
      <c r="AL72" s="7"/>
      <c r="AM72" s="8"/>
    </row>
    <row r="73" spans="32:39">
      <c r="AF73" s="7"/>
      <c r="AG73" s="7"/>
      <c r="AH73" s="7"/>
      <c r="AI73" s="18">
        <v>84</v>
      </c>
      <c r="AJ73" s="7"/>
      <c r="AK73" s="44"/>
      <c r="AL73" s="7"/>
      <c r="AM73" s="8"/>
    </row>
    <row r="74" spans="32:39">
      <c r="AF74" s="7"/>
      <c r="AG74" s="7"/>
      <c r="AH74" s="7"/>
      <c r="AI74" s="18">
        <v>83</v>
      </c>
      <c r="AJ74" s="7"/>
      <c r="AK74" s="44"/>
      <c r="AL74" s="7"/>
      <c r="AM74" s="8"/>
    </row>
    <row r="75" spans="32:39">
      <c r="AF75" s="7"/>
      <c r="AG75" s="7"/>
      <c r="AH75" s="7"/>
      <c r="AI75" s="18">
        <v>82</v>
      </c>
      <c r="AJ75" s="7"/>
      <c r="AK75" s="44"/>
      <c r="AL75" s="7"/>
      <c r="AM75" s="8"/>
    </row>
    <row r="76" spans="32:39">
      <c r="AF76" s="7"/>
      <c r="AG76" s="7"/>
      <c r="AH76" s="7"/>
      <c r="AI76" s="18">
        <v>81</v>
      </c>
      <c r="AJ76" s="7"/>
      <c r="AK76" s="44"/>
      <c r="AL76" s="7"/>
      <c r="AM76" s="8"/>
    </row>
    <row r="77" spans="32:39">
      <c r="AF77" s="7"/>
      <c r="AG77" s="7"/>
      <c r="AH77" s="7"/>
      <c r="AI77" s="18">
        <v>80</v>
      </c>
      <c r="AJ77" s="7"/>
      <c r="AK77" s="44"/>
      <c r="AL77" s="7"/>
      <c r="AM77" s="8"/>
    </row>
    <row r="78" spans="32:39">
      <c r="AF78" s="7"/>
      <c r="AG78" s="7"/>
      <c r="AH78" s="7"/>
      <c r="AI78" s="18">
        <v>79</v>
      </c>
      <c r="AJ78" s="7"/>
      <c r="AK78" s="44"/>
      <c r="AL78" s="7"/>
      <c r="AM78" s="8"/>
    </row>
    <row r="79" spans="32:39">
      <c r="AF79" s="7"/>
      <c r="AG79" s="7"/>
      <c r="AH79" s="7"/>
      <c r="AI79" s="18">
        <v>78</v>
      </c>
      <c r="AJ79" s="7"/>
      <c r="AK79" s="44"/>
      <c r="AL79" s="7"/>
      <c r="AM79" s="8"/>
    </row>
    <row r="80" spans="32:39">
      <c r="AF80" s="7"/>
      <c r="AG80" s="7"/>
      <c r="AH80" s="7"/>
      <c r="AI80" s="18">
        <v>77</v>
      </c>
      <c r="AJ80" s="7"/>
      <c r="AK80" s="44"/>
      <c r="AL80" s="7"/>
      <c r="AM80" s="8"/>
    </row>
    <row r="81" spans="32:39">
      <c r="AF81" s="7"/>
      <c r="AG81" s="7"/>
      <c r="AH81" s="7"/>
      <c r="AI81" s="18">
        <v>76</v>
      </c>
      <c r="AJ81" s="7"/>
      <c r="AK81" s="44"/>
      <c r="AL81" s="7"/>
      <c r="AM81" s="8"/>
    </row>
    <row r="82" spans="32:39">
      <c r="AF82" s="7"/>
      <c r="AG82" s="7"/>
      <c r="AH82" s="7"/>
      <c r="AI82" s="18">
        <v>75</v>
      </c>
      <c r="AJ82" s="7"/>
      <c r="AK82" s="44"/>
      <c r="AL82" s="7"/>
      <c r="AM82" s="8"/>
    </row>
    <row r="83" spans="32:39">
      <c r="AF83" s="7"/>
      <c r="AG83" s="7"/>
      <c r="AH83" s="7"/>
      <c r="AI83" s="18">
        <v>74</v>
      </c>
      <c r="AJ83" s="7"/>
      <c r="AK83" s="44"/>
      <c r="AL83" s="7"/>
      <c r="AM83" s="8"/>
    </row>
    <row r="84" spans="32:39">
      <c r="AF84" s="7"/>
      <c r="AG84" s="7"/>
      <c r="AH84" s="7"/>
      <c r="AI84" s="18">
        <v>73</v>
      </c>
      <c r="AJ84" s="7"/>
      <c r="AK84" s="44"/>
      <c r="AL84" s="7"/>
      <c r="AM84" s="8"/>
    </row>
    <row r="85" spans="32:39">
      <c r="AF85" s="7"/>
      <c r="AG85" s="7"/>
      <c r="AH85" s="7"/>
      <c r="AI85" s="18">
        <v>72</v>
      </c>
      <c r="AJ85" s="7"/>
      <c r="AK85" s="44"/>
      <c r="AL85" s="7"/>
      <c r="AM85" s="8"/>
    </row>
    <row r="86" spans="32:39">
      <c r="AF86" s="7"/>
      <c r="AG86" s="7"/>
      <c r="AH86" s="7"/>
      <c r="AI86" s="18">
        <v>71</v>
      </c>
      <c r="AJ86" s="7"/>
      <c r="AK86" s="44"/>
      <c r="AL86" s="7"/>
      <c r="AM86" s="8"/>
    </row>
    <row r="87" spans="32:39">
      <c r="AF87" s="7"/>
      <c r="AG87" s="7"/>
      <c r="AH87" s="7"/>
      <c r="AI87" s="18">
        <v>70</v>
      </c>
      <c r="AJ87" s="7"/>
      <c r="AK87" s="44"/>
      <c r="AL87" s="7"/>
      <c r="AM87" s="8"/>
    </row>
    <row r="88" spans="32:39">
      <c r="AF88" s="7"/>
      <c r="AG88" s="7"/>
      <c r="AH88" s="7"/>
      <c r="AI88" s="18">
        <v>69</v>
      </c>
      <c r="AJ88" s="7"/>
      <c r="AK88" s="44"/>
      <c r="AL88" s="7"/>
      <c r="AM88" s="8"/>
    </row>
    <row r="89" spans="32:39">
      <c r="AF89" s="7"/>
      <c r="AG89" s="7"/>
      <c r="AH89" s="7"/>
      <c r="AI89" s="18">
        <v>68</v>
      </c>
      <c r="AJ89" s="7"/>
      <c r="AK89" s="44"/>
      <c r="AL89" s="7"/>
      <c r="AM89" s="8"/>
    </row>
    <row r="90" spans="32:39">
      <c r="AF90" s="7"/>
      <c r="AG90" s="7"/>
      <c r="AH90" s="7"/>
      <c r="AI90" s="18">
        <v>67</v>
      </c>
      <c r="AJ90" s="7"/>
      <c r="AK90" s="44"/>
      <c r="AL90" s="7"/>
      <c r="AM90" s="8"/>
    </row>
    <row r="91" spans="32:39">
      <c r="AF91" s="7"/>
      <c r="AG91" s="7"/>
      <c r="AH91" s="7"/>
      <c r="AI91" s="18">
        <v>66</v>
      </c>
      <c r="AJ91" s="7"/>
      <c r="AK91" s="44"/>
      <c r="AL91" s="7"/>
      <c r="AM91" s="8"/>
    </row>
    <row r="92" spans="32:39">
      <c r="AF92" s="7"/>
      <c r="AG92" s="7"/>
      <c r="AH92" s="7"/>
      <c r="AI92" s="18">
        <v>65</v>
      </c>
      <c r="AJ92" s="7"/>
      <c r="AK92" s="44"/>
      <c r="AL92" s="7"/>
      <c r="AM92" s="8"/>
    </row>
    <row r="93" spans="32:39">
      <c r="AF93" s="7"/>
      <c r="AG93" s="7"/>
      <c r="AH93" s="7"/>
      <c r="AI93" s="18">
        <v>64</v>
      </c>
      <c r="AJ93" s="7"/>
      <c r="AK93" s="44"/>
      <c r="AL93" s="7"/>
      <c r="AM93" s="8"/>
    </row>
    <row r="94" spans="32:39">
      <c r="AF94" s="7"/>
      <c r="AG94" s="7"/>
      <c r="AH94" s="7"/>
      <c r="AI94" s="18">
        <v>63</v>
      </c>
      <c r="AJ94" s="7"/>
      <c r="AK94" s="44"/>
      <c r="AL94" s="7"/>
      <c r="AM94" s="8"/>
    </row>
    <row r="95" spans="32:39">
      <c r="AF95" s="7"/>
      <c r="AG95" s="7"/>
      <c r="AH95" s="7"/>
      <c r="AI95" s="18">
        <v>62</v>
      </c>
      <c r="AJ95" s="7"/>
      <c r="AK95" s="44"/>
      <c r="AL95" s="7"/>
      <c r="AM95" s="8"/>
    </row>
    <row r="96" spans="32:39">
      <c r="AF96" s="7"/>
      <c r="AG96" s="7"/>
      <c r="AH96" s="7"/>
      <c r="AI96" s="18">
        <v>61</v>
      </c>
      <c r="AJ96" s="7"/>
      <c r="AK96" s="44"/>
      <c r="AL96" s="7"/>
      <c r="AM96" s="8"/>
    </row>
    <row r="97" spans="32:39">
      <c r="AF97" s="7"/>
      <c r="AG97" s="7"/>
      <c r="AH97" s="7"/>
      <c r="AI97" s="18">
        <v>60</v>
      </c>
      <c r="AJ97" s="7"/>
      <c r="AK97" s="44"/>
      <c r="AL97" s="7"/>
      <c r="AM97" s="8"/>
    </row>
    <row r="98" spans="32:39">
      <c r="AF98" s="7"/>
      <c r="AG98" s="7"/>
      <c r="AH98" s="7"/>
      <c r="AI98" s="18">
        <v>59</v>
      </c>
      <c r="AJ98" s="7"/>
      <c r="AK98" s="44"/>
      <c r="AL98" s="7"/>
      <c r="AM98" s="8"/>
    </row>
    <row r="99" spans="32:39">
      <c r="AF99" s="7"/>
      <c r="AG99" s="7"/>
      <c r="AH99" s="7"/>
      <c r="AI99" s="18">
        <v>58</v>
      </c>
      <c r="AJ99" s="7"/>
      <c r="AK99" s="44"/>
      <c r="AL99" s="7"/>
      <c r="AM99" s="8"/>
    </row>
    <row r="100" spans="32:39">
      <c r="AF100" s="7"/>
      <c r="AG100" s="7"/>
      <c r="AH100" s="7"/>
      <c r="AI100" s="18">
        <v>57</v>
      </c>
      <c r="AJ100" s="7"/>
      <c r="AK100" s="44"/>
      <c r="AL100" s="7"/>
      <c r="AM100" s="8"/>
    </row>
    <row r="101" spans="32:39">
      <c r="AF101" s="7"/>
      <c r="AG101" s="7"/>
      <c r="AH101" s="7"/>
      <c r="AI101" s="18">
        <v>56</v>
      </c>
      <c r="AJ101" s="7"/>
      <c r="AK101" s="44"/>
      <c r="AL101" s="7"/>
      <c r="AM101" s="8"/>
    </row>
    <row r="102" spans="32:39">
      <c r="AF102" s="7"/>
      <c r="AG102" s="7"/>
      <c r="AH102" s="7"/>
      <c r="AI102" s="18">
        <v>55</v>
      </c>
      <c r="AJ102" s="7"/>
      <c r="AK102" s="44"/>
      <c r="AL102" s="7"/>
      <c r="AM102" s="8"/>
    </row>
    <row r="103" spans="32:39">
      <c r="AF103" s="7"/>
      <c r="AG103" s="7"/>
      <c r="AH103" s="7"/>
      <c r="AI103" s="18">
        <v>54</v>
      </c>
      <c r="AJ103" s="7"/>
      <c r="AK103" s="44"/>
      <c r="AL103" s="7"/>
      <c r="AM103" s="8"/>
    </row>
    <row r="104" spans="32:39">
      <c r="AF104" s="7"/>
      <c r="AG104" s="7"/>
      <c r="AH104" s="7"/>
      <c r="AI104" s="18">
        <v>53</v>
      </c>
      <c r="AJ104" s="7"/>
      <c r="AK104" s="44"/>
      <c r="AL104" s="7"/>
      <c r="AM104" s="8"/>
    </row>
    <row r="105" spans="32:39">
      <c r="AF105" s="7"/>
      <c r="AG105" s="7"/>
      <c r="AH105" s="7"/>
      <c r="AI105" s="18">
        <v>52</v>
      </c>
      <c r="AJ105" s="7"/>
      <c r="AK105" s="44"/>
      <c r="AL105" s="7"/>
      <c r="AM105" s="8"/>
    </row>
    <row r="106" spans="32:39">
      <c r="AF106" s="7"/>
      <c r="AG106" s="7"/>
      <c r="AH106" s="7"/>
      <c r="AI106" s="18">
        <v>51</v>
      </c>
      <c r="AJ106" s="7"/>
      <c r="AK106" s="44"/>
      <c r="AL106" s="7"/>
      <c r="AM106" s="8"/>
    </row>
    <row r="107" spans="32:39">
      <c r="AF107" s="7"/>
      <c r="AG107" s="7"/>
      <c r="AH107" s="7"/>
      <c r="AI107" s="18">
        <v>50</v>
      </c>
      <c r="AJ107" s="7"/>
      <c r="AK107" s="44"/>
      <c r="AL107" s="7"/>
      <c r="AM107" s="8"/>
    </row>
    <row r="108" spans="32:39">
      <c r="AF108" s="7"/>
      <c r="AG108" s="7"/>
      <c r="AH108" s="7"/>
      <c r="AI108" s="18">
        <v>49</v>
      </c>
      <c r="AJ108" s="7"/>
      <c r="AK108" s="44"/>
      <c r="AL108" s="7"/>
      <c r="AM108" s="8"/>
    </row>
    <row r="109" spans="32:39">
      <c r="AF109" s="7"/>
      <c r="AG109" s="7"/>
      <c r="AH109" s="7"/>
      <c r="AI109" s="18">
        <v>48</v>
      </c>
      <c r="AJ109" s="7"/>
      <c r="AK109" s="44"/>
      <c r="AL109" s="7"/>
      <c r="AM109" s="8"/>
    </row>
    <row r="110" spans="32:39">
      <c r="AF110" s="7"/>
      <c r="AG110" s="7"/>
      <c r="AH110" s="7"/>
      <c r="AI110" s="18">
        <v>47</v>
      </c>
      <c r="AJ110" s="7"/>
      <c r="AK110" s="44"/>
      <c r="AL110" s="7"/>
      <c r="AM110" s="8"/>
    </row>
    <row r="111" spans="32:39">
      <c r="AF111" s="7"/>
      <c r="AG111" s="7"/>
      <c r="AH111" s="7"/>
      <c r="AI111" s="18">
        <v>46</v>
      </c>
      <c r="AJ111" s="7"/>
      <c r="AK111" s="44"/>
      <c r="AL111" s="7"/>
      <c r="AM111" s="8"/>
    </row>
    <row r="112" spans="32:39">
      <c r="AF112" s="7"/>
      <c r="AG112" s="7"/>
      <c r="AH112" s="7"/>
      <c r="AI112" s="18">
        <v>45</v>
      </c>
      <c r="AJ112" s="7"/>
      <c r="AK112" s="44"/>
      <c r="AL112" s="7"/>
      <c r="AM112" s="8"/>
    </row>
    <row r="113" spans="32:39">
      <c r="AF113" s="7"/>
      <c r="AG113" s="7"/>
      <c r="AH113" s="7"/>
      <c r="AI113" s="18">
        <v>44</v>
      </c>
      <c r="AJ113" s="7"/>
      <c r="AK113" s="44"/>
      <c r="AL113" s="7"/>
      <c r="AM113" s="8"/>
    </row>
    <row r="114" spans="32:39">
      <c r="AF114" s="7"/>
      <c r="AG114" s="7"/>
      <c r="AH114" s="7"/>
      <c r="AI114" s="18">
        <v>43</v>
      </c>
      <c r="AJ114" s="7"/>
      <c r="AK114" s="44"/>
      <c r="AL114" s="7"/>
      <c r="AM114" s="8"/>
    </row>
    <row r="115" spans="32:39">
      <c r="AF115" s="7"/>
      <c r="AG115" s="7"/>
      <c r="AH115" s="7"/>
      <c r="AI115" s="18">
        <v>42</v>
      </c>
      <c r="AJ115" s="7"/>
      <c r="AK115" s="44"/>
      <c r="AL115" s="7"/>
      <c r="AM115" s="8"/>
    </row>
    <row r="116" spans="32:39">
      <c r="AF116" s="7"/>
      <c r="AG116" s="7"/>
      <c r="AH116" s="7"/>
      <c r="AI116" s="18">
        <v>41</v>
      </c>
      <c r="AJ116" s="7"/>
      <c r="AK116" s="44"/>
      <c r="AL116" s="7"/>
      <c r="AM116" s="8"/>
    </row>
    <row r="117" spans="32:39">
      <c r="AF117" s="7"/>
      <c r="AG117" s="7"/>
      <c r="AH117" s="7"/>
      <c r="AI117" s="18">
        <v>40</v>
      </c>
      <c r="AJ117" s="7"/>
      <c r="AK117" s="44"/>
      <c r="AL117" s="7"/>
      <c r="AM117" s="8"/>
    </row>
    <row r="118" spans="32:39">
      <c r="AF118" s="7"/>
      <c r="AG118" s="7"/>
      <c r="AH118" s="7"/>
      <c r="AI118" s="18">
        <v>39</v>
      </c>
      <c r="AJ118" s="7"/>
      <c r="AK118" s="44"/>
      <c r="AL118" s="7"/>
      <c r="AM118" s="8"/>
    </row>
    <row r="119" spans="32:39">
      <c r="AF119" s="7"/>
      <c r="AG119" s="7"/>
      <c r="AH119" s="7"/>
      <c r="AI119" s="18">
        <v>38</v>
      </c>
      <c r="AJ119" s="7"/>
      <c r="AK119" s="44"/>
      <c r="AL119" s="7"/>
      <c r="AM119" s="8"/>
    </row>
    <row r="120" spans="32:39">
      <c r="AF120" s="7"/>
      <c r="AG120" s="7"/>
      <c r="AH120" s="7"/>
      <c r="AI120" s="18">
        <v>37</v>
      </c>
      <c r="AJ120" s="7"/>
      <c r="AK120" s="44"/>
      <c r="AL120" s="7"/>
      <c r="AM120" s="8"/>
    </row>
    <row r="121" spans="32:39">
      <c r="AF121" s="7"/>
      <c r="AG121" s="7"/>
      <c r="AH121" s="7"/>
      <c r="AI121" s="18">
        <v>36</v>
      </c>
      <c r="AJ121" s="7"/>
      <c r="AK121" s="44"/>
      <c r="AL121" s="7"/>
      <c r="AM121" s="8"/>
    </row>
    <row r="122" spans="32:39">
      <c r="AF122" s="7"/>
      <c r="AG122" s="7"/>
      <c r="AH122" s="7"/>
      <c r="AI122" s="18">
        <v>35</v>
      </c>
      <c r="AJ122" s="7"/>
      <c r="AK122" s="44"/>
      <c r="AL122" s="7"/>
      <c r="AM122" s="8"/>
    </row>
    <row r="123" spans="32:39">
      <c r="AF123" s="7"/>
      <c r="AG123" s="7"/>
      <c r="AH123" s="7"/>
      <c r="AI123" s="18">
        <v>34</v>
      </c>
      <c r="AJ123" s="7"/>
      <c r="AK123" s="44"/>
      <c r="AL123" s="7"/>
      <c r="AM123" s="8"/>
    </row>
    <row r="124" spans="32:39">
      <c r="AF124" s="7"/>
      <c r="AG124" s="7"/>
      <c r="AH124" s="7"/>
      <c r="AI124" s="18">
        <v>33</v>
      </c>
      <c r="AJ124" s="7"/>
      <c r="AK124" s="44"/>
      <c r="AL124" s="7"/>
      <c r="AM124" s="8"/>
    </row>
    <row r="125" spans="32:39">
      <c r="AF125" s="7"/>
      <c r="AG125" s="7"/>
      <c r="AH125" s="7"/>
      <c r="AI125" s="18">
        <v>32</v>
      </c>
      <c r="AJ125" s="7"/>
      <c r="AK125" s="44"/>
      <c r="AL125" s="7"/>
      <c r="AM125" s="8"/>
    </row>
    <row r="126" spans="32:39">
      <c r="AF126" s="7"/>
      <c r="AG126" s="7"/>
      <c r="AH126" s="7"/>
      <c r="AI126" s="18">
        <v>31</v>
      </c>
      <c r="AJ126" s="7"/>
      <c r="AK126" s="44"/>
      <c r="AL126" s="7"/>
      <c r="AM126" s="8"/>
    </row>
    <row r="127" spans="32:39">
      <c r="AF127" s="7"/>
      <c r="AG127" s="7"/>
      <c r="AH127" s="7"/>
      <c r="AI127" s="18">
        <v>30</v>
      </c>
      <c r="AJ127" s="7"/>
      <c r="AK127" s="44"/>
      <c r="AL127" s="7"/>
      <c r="AM127" s="8"/>
    </row>
    <row r="128" spans="32:39">
      <c r="AF128" s="7"/>
      <c r="AG128" s="7"/>
      <c r="AH128" s="7"/>
      <c r="AI128" s="18">
        <v>29</v>
      </c>
      <c r="AJ128" s="7"/>
      <c r="AK128" s="44"/>
      <c r="AL128" s="7"/>
      <c r="AM128" s="8"/>
    </row>
    <row r="129" spans="32:39">
      <c r="AF129" s="7"/>
      <c r="AG129" s="7"/>
      <c r="AH129" s="7"/>
      <c r="AI129" s="18">
        <v>28</v>
      </c>
      <c r="AJ129" s="7"/>
      <c r="AK129" s="44"/>
      <c r="AL129" s="7"/>
      <c r="AM129" s="8"/>
    </row>
    <row r="130" spans="32:39">
      <c r="AF130" s="7"/>
      <c r="AG130" s="7"/>
      <c r="AH130" s="7"/>
      <c r="AI130" s="18">
        <v>27</v>
      </c>
      <c r="AJ130" s="7"/>
      <c r="AK130" s="44"/>
      <c r="AL130" s="7"/>
      <c r="AM130" s="8"/>
    </row>
    <row r="131" spans="32:39">
      <c r="AF131" s="7"/>
      <c r="AG131" s="7"/>
      <c r="AH131" s="7"/>
      <c r="AI131" s="18">
        <v>26</v>
      </c>
      <c r="AJ131" s="7"/>
      <c r="AK131" s="44"/>
      <c r="AL131" s="7"/>
      <c r="AM131" s="8"/>
    </row>
    <row r="132" spans="32:39">
      <c r="AF132" s="7"/>
      <c r="AG132" s="7"/>
      <c r="AH132" s="7"/>
      <c r="AI132" s="18">
        <v>25</v>
      </c>
      <c r="AJ132" s="7"/>
      <c r="AK132" s="44"/>
      <c r="AL132" s="7"/>
      <c r="AM132" s="8"/>
    </row>
    <row r="133" spans="32:39">
      <c r="AF133" s="7"/>
      <c r="AG133" s="7"/>
      <c r="AH133" s="7"/>
      <c r="AI133" s="18">
        <v>24</v>
      </c>
      <c r="AJ133" s="7"/>
      <c r="AK133" s="44"/>
      <c r="AL133" s="7"/>
      <c r="AM133" s="8"/>
    </row>
    <row r="134" spans="32:39">
      <c r="AF134" s="7"/>
      <c r="AG134" s="7"/>
      <c r="AH134" s="7"/>
      <c r="AI134" s="18">
        <v>23</v>
      </c>
      <c r="AJ134" s="7"/>
      <c r="AK134" s="44"/>
      <c r="AL134" s="7"/>
      <c r="AM134" s="8"/>
    </row>
    <row r="135" spans="32:39">
      <c r="AF135" s="7"/>
      <c r="AG135" s="7"/>
      <c r="AH135" s="7"/>
      <c r="AI135" s="18">
        <v>22</v>
      </c>
      <c r="AJ135" s="7"/>
      <c r="AK135" s="44"/>
      <c r="AL135" s="7"/>
      <c r="AM135" s="8"/>
    </row>
    <row r="136" spans="32:39">
      <c r="AF136" s="7"/>
      <c r="AG136" s="7"/>
      <c r="AH136" s="7"/>
      <c r="AI136" s="18">
        <v>21</v>
      </c>
      <c r="AJ136" s="7"/>
      <c r="AK136" s="44"/>
      <c r="AL136" s="7"/>
      <c r="AM136" s="8"/>
    </row>
    <row r="137" spans="32:39">
      <c r="AF137" s="7"/>
      <c r="AG137" s="7"/>
      <c r="AH137" s="7"/>
      <c r="AI137" s="18">
        <v>20</v>
      </c>
      <c r="AJ137" s="7"/>
      <c r="AK137" s="44"/>
      <c r="AL137" s="7"/>
      <c r="AM137" s="8"/>
    </row>
    <row r="138" spans="32:39">
      <c r="AF138" s="7"/>
      <c r="AG138" s="7"/>
      <c r="AH138" s="7"/>
      <c r="AI138" s="18">
        <v>19</v>
      </c>
      <c r="AJ138" s="7"/>
      <c r="AK138" s="44"/>
      <c r="AL138" s="7"/>
      <c r="AM138" s="8"/>
    </row>
    <row r="139" spans="32:39">
      <c r="AF139" s="7"/>
      <c r="AG139" s="7"/>
      <c r="AH139" s="7"/>
      <c r="AI139" s="18">
        <v>18</v>
      </c>
      <c r="AJ139" s="7"/>
      <c r="AK139" s="44"/>
      <c r="AL139" s="7"/>
      <c r="AM139" s="8"/>
    </row>
    <row r="140" spans="32:39">
      <c r="AF140" s="7"/>
      <c r="AG140" s="7"/>
      <c r="AH140" s="7"/>
      <c r="AI140" s="18">
        <v>17</v>
      </c>
      <c r="AJ140" s="7"/>
      <c r="AK140" s="44"/>
      <c r="AL140" s="7"/>
      <c r="AM140" s="8"/>
    </row>
    <row r="141" spans="32:39">
      <c r="AF141" s="7"/>
      <c r="AG141" s="7"/>
      <c r="AH141" s="7"/>
      <c r="AI141" s="18">
        <v>16</v>
      </c>
      <c r="AJ141" s="7"/>
      <c r="AK141" s="44"/>
      <c r="AL141" s="7"/>
      <c r="AM141" s="8"/>
    </row>
    <row r="142" spans="32:39">
      <c r="AF142" s="7"/>
      <c r="AG142" s="7"/>
      <c r="AH142" s="7"/>
      <c r="AI142" s="18">
        <v>15</v>
      </c>
      <c r="AJ142" s="7"/>
      <c r="AK142" s="44"/>
      <c r="AL142" s="7"/>
      <c r="AM142" s="8"/>
    </row>
    <row r="143" spans="32:39">
      <c r="AF143" s="7"/>
      <c r="AG143" s="7"/>
      <c r="AH143" s="7"/>
      <c r="AI143" s="18">
        <v>14</v>
      </c>
      <c r="AJ143" s="7"/>
      <c r="AK143" s="44"/>
      <c r="AL143" s="7"/>
      <c r="AM143" s="8"/>
    </row>
    <row r="144" spans="32:39">
      <c r="AF144" s="7"/>
      <c r="AG144" s="7"/>
      <c r="AH144" s="7"/>
      <c r="AI144" s="18">
        <v>13</v>
      </c>
      <c r="AJ144" s="7"/>
      <c r="AK144" s="44"/>
      <c r="AL144" s="7"/>
      <c r="AM144" s="8"/>
    </row>
    <row r="145" spans="32:39">
      <c r="AF145" s="7"/>
      <c r="AG145" s="7"/>
      <c r="AH145" s="7"/>
      <c r="AI145" s="18">
        <v>12</v>
      </c>
      <c r="AJ145" s="7"/>
      <c r="AK145" s="44"/>
      <c r="AL145" s="7"/>
      <c r="AM145" s="8"/>
    </row>
    <row r="146" spans="32:39">
      <c r="AF146" s="7"/>
      <c r="AG146" s="7"/>
      <c r="AH146" s="7"/>
      <c r="AI146" s="18">
        <v>11</v>
      </c>
      <c r="AJ146" s="7"/>
      <c r="AK146" s="44"/>
      <c r="AL146" s="7"/>
      <c r="AM146" s="8"/>
    </row>
    <row r="147" spans="32:39">
      <c r="AF147" s="7"/>
      <c r="AG147" s="7"/>
      <c r="AH147" s="7"/>
      <c r="AI147" s="18">
        <v>10</v>
      </c>
      <c r="AJ147" s="7"/>
      <c r="AK147" s="44"/>
      <c r="AL147" s="7"/>
      <c r="AM147" s="8"/>
    </row>
    <row r="148" spans="32:39">
      <c r="AF148" s="7"/>
      <c r="AG148" s="7"/>
      <c r="AH148" s="7"/>
      <c r="AI148" s="18">
        <v>9</v>
      </c>
      <c r="AJ148" s="7"/>
      <c r="AK148" s="44"/>
      <c r="AL148" s="7"/>
      <c r="AM148" s="8"/>
    </row>
    <row r="149" spans="32:39">
      <c r="AF149" s="7"/>
      <c r="AG149" s="7"/>
      <c r="AH149" s="7"/>
      <c r="AI149" s="18">
        <v>8</v>
      </c>
      <c r="AJ149" s="7"/>
      <c r="AK149" s="44"/>
      <c r="AL149" s="7"/>
      <c r="AM149" s="8"/>
    </row>
    <row r="150" spans="32:39">
      <c r="AF150" s="7"/>
      <c r="AG150" s="7"/>
      <c r="AH150" s="7"/>
      <c r="AI150" s="18">
        <v>7</v>
      </c>
      <c r="AJ150" s="7"/>
      <c r="AK150" s="44"/>
      <c r="AL150" s="7"/>
      <c r="AM150" s="8"/>
    </row>
    <row r="151" spans="32:39">
      <c r="AF151" s="7"/>
      <c r="AG151" s="7"/>
      <c r="AH151" s="7"/>
      <c r="AI151" s="18">
        <v>6</v>
      </c>
      <c r="AJ151" s="7"/>
      <c r="AK151" s="44"/>
      <c r="AL151" s="7"/>
      <c r="AM151" s="8"/>
    </row>
    <row r="152" spans="32:39">
      <c r="AF152" s="7"/>
      <c r="AG152" s="7"/>
      <c r="AH152" s="7"/>
      <c r="AI152" s="18">
        <v>5</v>
      </c>
      <c r="AJ152" s="7"/>
      <c r="AK152" s="44"/>
      <c r="AL152" s="7"/>
      <c r="AM152" s="8"/>
    </row>
    <row r="153" spans="32:39">
      <c r="AF153" s="7"/>
      <c r="AG153" s="7"/>
      <c r="AH153" s="7"/>
      <c r="AI153" s="18">
        <v>4</v>
      </c>
      <c r="AJ153" s="7"/>
      <c r="AK153" s="44"/>
      <c r="AL153" s="7"/>
      <c r="AM153" s="8"/>
    </row>
    <row r="154" spans="32:39">
      <c r="AF154" s="7"/>
      <c r="AG154" s="7"/>
      <c r="AH154" s="7"/>
      <c r="AI154" s="18">
        <v>3</v>
      </c>
      <c r="AJ154" s="7"/>
      <c r="AK154" s="44"/>
      <c r="AL154" s="7"/>
      <c r="AM154" s="8"/>
    </row>
    <row r="155" spans="32:39">
      <c r="AF155" s="7"/>
      <c r="AG155" s="7"/>
      <c r="AH155" s="7"/>
      <c r="AI155" s="18">
        <v>2</v>
      </c>
      <c r="AJ155" s="7"/>
      <c r="AK155" s="44"/>
      <c r="AL155" s="7"/>
      <c r="AM155" s="8"/>
    </row>
    <row r="156" spans="32:39">
      <c r="AF156" s="7"/>
      <c r="AG156" s="7"/>
      <c r="AH156" s="7"/>
      <c r="AI156" s="18">
        <v>1</v>
      </c>
      <c r="AJ156" s="7"/>
      <c r="AK156" s="44"/>
      <c r="AL156" s="7"/>
      <c r="AM156" s="8"/>
    </row>
    <row r="157" spans="32:39" ht="12.75" customHeight="1">
      <c r="AF157" s="48"/>
      <c r="AG157" s="48"/>
      <c r="AH157" s="48"/>
      <c r="AI157" s="49">
        <v>0</v>
      </c>
      <c r="AJ157" s="48"/>
      <c r="AK157" s="50"/>
      <c r="AL157" s="48"/>
    </row>
    <row r="158" spans="32:39" ht="12.75" customHeight="1">
      <c r="AF158" s="48"/>
      <c r="AG158" s="48"/>
      <c r="AH158" s="48"/>
      <c r="AI158" s="50"/>
      <c r="AJ158" s="48"/>
      <c r="AK158" s="50"/>
      <c r="AL158" s="48"/>
    </row>
    <row r="159" spans="32:39" ht="12.75" customHeight="1">
      <c r="AI159" s="5"/>
      <c r="AK159" s="5"/>
    </row>
    <row r="160" spans="32:39" ht="12.75" customHeight="1">
      <c r="AI160" s="5"/>
      <c r="AK160" s="5"/>
    </row>
    <row r="161" spans="35:37" ht="12.75" customHeight="1">
      <c r="AI161" s="5"/>
      <c r="AK161" s="5"/>
    </row>
    <row r="162" spans="35:37" ht="12.75" customHeight="1">
      <c r="AI162" s="5"/>
      <c r="AK162" s="5"/>
    </row>
    <row r="163" spans="35:37" ht="12.75" customHeight="1">
      <c r="AI163" s="5"/>
      <c r="AK163" s="5"/>
    </row>
    <row r="164" spans="35:37" ht="12.75" customHeight="1">
      <c r="AI164" s="5"/>
      <c r="AK164" s="5"/>
    </row>
    <row r="165" spans="35:37" ht="12.75" customHeight="1">
      <c r="AI165" s="5"/>
      <c r="AK165" s="5"/>
    </row>
    <row r="166" spans="35:37" ht="12.75" customHeight="1">
      <c r="AI166" s="5"/>
      <c r="AK166" s="5"/>
    </row>
    <row r="167" spans="35:37" ht="12.75" customHeight="1">
      <c r="AI167" s="5"/>
      <c r="AK167" s="5"/>
    </row>
    <row r="168" spans="35:37" ht="12.75" customHeight="1">
      <c r="AI168" s="5"/>
      <c r="AK168" s="5"/>
    </row>
    <row r="169" spans="35:37" ht="12.75" customHeight="1">
      <c r="AI169" s="5"/>
      <c r="AK169" s="5"/>
    </row>
    <row r="170" spans="35:37" ht="12.75" customHeight="1">
      <c r="AI170" s="5"/>
      <c r="AK170" s="5"/>
    </row>
    <row r="171" spans="35:37" ht="12.75" customHeight="1">
      <c r="AI171" s="5"/>
      <c r="AK171" s="5"/>
    </row>
    <row r="172" spans="35:37" ht="12.75" customHeight="1">
      <c r="AI172" s="5"/>
      <c r="AK172" s="5"/>
    </row>
    <row r="173" spans="35:37" ht="12.75" customHeight="1">
      <c r="AI173" s="5"/>
      <c r="AK173" s="5"/>
    </row>
    <row r="174" spans="35:37" ht="12.75" customHeight="1">
      <c r="AI174" s="5"/>
      <c r="AK174" s="5"/>
    </row>
    <row r="175" spans="35:37" ht="12.75" customHeight="1">
      <c r="AI175" s="5"/>
      <c r="AK175" s="5"/>
    </row>
    <row r="176" spans="35:37" ht="12.75" customHeight="1">
      <c r="AI176" s="5"/>
      <c r="AK176" s="5"/>
    </row>
    <row r="177" spans="35:37" ht="12.75" customHeight="1">
      <c r="AI177" s="5"/>
      <c r="AK177" s="5"/>
    </row>
    <row r="178" spans="35:37" ht="12.75" customHeight="1">
      <c r="AI178" s="5"/>
      <c r="AK178" s="5"/>
    </row>
    <row r="179" spans="35:37" ht="12.75" customHeight="1">
      <c r="AI179" s="5"/>
      <c r="AK179" s="5"/>
    </row>
    <row r="180" spans="35:37" ht="12.75" customHeight="1">
      <c r="AI180" s="5"/>
      <c r="AK180" s="5"/>
    </row>
    <row r="181" spans="35:37" ht="12.75" customHeight="1">
      <c r="AI181" s="5"/>
      <c r="AK181" s="5"/>
    </row>
    <row r="182" spans="35:37" ht="12.75" customHeight="1">
      <c r="AI182" s="5"/>
      <c r="AK182" s="5"/>
    </row>
    <row r="183" spans="35:37" ht="12.75" customHeight="1">
      <c r="AI183" s="5"/>
      <c r="AK183" s="5"/>
    </row>
    <row r="184" spans="35:37" ht="12.75" customHeight="1">
      <c r="AI184" s="5"/>
      <c r="AK184" s="5"/>
    </row>
    <row r="185" spans="35:37" ht="12.75" customHeight="1">
      <c r="AI185" s="5"/>
      <c r="AK185" s="5"/>
    </row>
    <row r="186" spans="35:37" ht="12.75" customHeight="1">
      <c r="AI186" s="5"/>
      <c r="AK186" s="5"/>
    </row>
    <row r="187" spans="35:37" ht="12.75" customHeight="1">
      <c r="AI187" s="5"/>
      <c r="AK187" s="5"/>
    </row>
    <row r="188" spans="35:37" ht="12.75" customHeight="1">
      <c r="AI188" s="5"/>
      <c r="AK188" s="5"/>
    </row>
    <row r="189" spans="35:37" ht="12.75" customHeight="1">
      <c r="AI189" s="5"/>
      <c r="AK189" s="5"/>
    </row>
    <row r="190" spans="35:37" ht="12.75" customHeight="1">
      <c r="AI190" s="5"/>
      <c r="AK190" s="5"/>
    </row>
    <row r="191" spans="35:37" ht="12.75" customHeight="1">
      <c r="AI191" s="5"/>
      <c r="AK191" s="5"/>
    </row>
    <row r="192" spans="35:37" ht="12.75" customHeight="1">
      <c r="AI192" s="5"/>
      <c r="AK192" s="5"/>
    </row>
    <row r="193" spans="35:37" ht="12.75" customHeight="1">
      <c r="AI193" s="5"/>
      <c r="AK193" s="5"/>
    </row>
    <row r="194" spans="35:37" ht="12.75" customHeight="1">
      <c r="AI194" s="5"/>
      <c r="AK194" s="5"/>
    </row>
    <row r="195" spans="35:37" ht="12.75" customHeight="1">
      <c r="AI195" s="5"/>
      <c r="AK195" s="5"/>
    </row>
    <row r="196" spans="35:37" ht="12.75" customHeight="1">
      <c r="AI196" s="5"/>
      <c r="AK196" s="5"/>
    </row>
    <row r="197" spans="35:37" ht="12.75" customHeight="1">
      <c r="AI197" s="5"/>
      <c r="AK197" s="5"/>
    </row>
    <row r="198" spans="35:37" ht="12.75" customHeight="1">
      <c r="AI198" s="5"/>
      <c r="AK198" s="5"/>
    </row>
    <row r="199" spans="35:37" ht="12.75" customHeight="1">
      <c r="AI199" s="5"/>
      <c r="AK199" s="5"/>
    </row>
    <row r="200" spans="35:37" ht="12.75" customHeight="1">
      <c r="AI200" s="5"/>
      <c r="AK200" s="5"/>
    </row>
    <row r="201" spans="35:37" ht="12.75" customHeight="1">
      <c r="AI201" s="5"/>
      <c r="AK201" s="5"/>
    </row>
    <row r="202" spans="35:37" ht="12.75" customHeight="1">
      <c r="AI202" s="5"/>
      <c r="AK202" s="5"/>
    </row>
    <row r="203" spans="35:37" ht="12.75" customHeight="1">
      <c r="AI203" s="5"/>
      <c r="AK203" s="5"/>
    </row>
    <row r="204" spans="35:37" ht="12.75" customHeight="1">
      <c r="AI204" s="5"/>
      <c r="AK204" s="5"/>
    </row>
    <row r="205" spans="35:37" ht="12.75" customHeight="1">
      <c r="AI205" s="5"/>
      <c r="AK205" s="5"/>
    </row>
    <row r="206" spans="35:37" ht="12.75" customHeight="1">
      <c r="AI206" s="5"/>
      <c r="AK206" s="5"/>
    </row>
    <row r="207" spans="35:37" ht="12.75" customHeight="1">
      <c r="AI207" s="5"/>
      <c r="AK207" s="5"/>
    </row>
    <row r="208" spans="35:37" ht="12.75" customHeight="1">
      <c r="AI208" s="5"/>
      <c r="AK208" s="5"/>
    </row>
    <row r="209" spans="35:37" ht="12.75" customHeight="1">
      <c r="AI209" s="5"/>
      <c r="AK209" s="5"/>
    </row>
    <row r="210" spans="35:37" ht="12.75" customHeight="1">
      <c r="AI210" s="5"/>
      <c r="AK210" s="5"/>
    </row>
    <row r="211" spans="35:37" ht="12.75" customHeight="1">
      <c r="AI211" s="5"/>
      <c r="AK211" s="5"/>
    </row>
    <row r="212" spans="35:37" ht="12.75" customHeight="1">
      <c r="AI212" s="5"/>
      <c r="AK212" s="5"/>
    </row>
    <row r="213" spans="35:37" ht="12.75" customHeight="1">
      <c r="AI213" s="5"/>
      <c r="AK213" s="5"/>
    </row>
    <row r="214" spans="35:37" ht="12.75" customHeight="1">
      <c r="AI214" s="5"/>
      <c r="AK214" s="5"/>
    </row>
    <row r="215" spans="35:37" ht="12.75" customHeight="1">
      <c r="AI215" s="5"/>
      <c r="AK215" s="5"/>
    </row>
    <row r="216" spans="35:37" ht="12.75" customHeight="1">
      <c r="AI216" s="5"/>
      <c r="AK216" s="5"/>
    </row>
    <row r="217" spans="35:37" ht="12.75" customHeight="1">
      <c r="AI217" s="5"/>
      <c r="AK217" s="5"/>
    </row>
    <row r="218" spans="35:37" ht="12.75" customHeight="1">
      <c r="AI218" s="5"/>
      <c r="AK218" s="5"/>
    </row>
    <row r="219" spans="35:37" ht="12.75" customHeight="1">
      <c r="AI219" s="5"/>
      <c r="AK219" s="5"/>
    </row>
    <row r="220" spans="35:37" ht="12.75" customHeight="1">
      <c r="AI220" s="5"/>
      <c r="AK220" s="5"/>
    </row>
    <row r="221" spans="35:37" ht="12.75" customHeight="1">
      <c r="AI221" s="5"/>
      <c r="AK221" s="5"/>
    </row>
    <row r="222" spans="35:37" ht="12.75" customHeight="1">
      <c r="AI222" s="5"/>
      <c r="AK222" s="5"/>
    </row>
    <row r="223" spans="35:37" ht="12.75" customHeight="1">
      <c r="AI223" s="5"/>
      <c r="AK223" s="5"/>
    </row>
    <row r="224" spans="35:37" ht="12.75" customHeight="1">
      <c r="AI224" s="5"/>
      <c r="AK224" s="5"/>
    </row>
    <row r="225" spans="35:37" ht="12.75" customHeight="1">
      <c r="AI225" s="5"/>
      <c r="AK225" s="5"/>
    </row>
    <row r="226" spans="35:37" ht="12.75" customHeight="1">
      <c r="AI226" s="5"/>
      <c r="AK226" s="5"/>
    </row>
    <row r="227" spans="35:37" ht="12.75" customHeight="1">
      <c r="AI227" s="5"/>
      <c r="AK227" s="5"/>
    </row>
    <row r="228" spans="35:37" ht="12.75" customHeight="1">
      <c r="AI228" s="5"/>
      <c r="AK228" s="5"/>
    </row>
    <row r="229" spans="35:37" ht="12.75" customHeight="1">
      <c r="AI229" s="5"/>
      <c r="AK229" s="5"/>
    </row>
    <row r="230" spans="35:37" ht="12.75" customHeight="1">
      <c r="AI230" s="5"/>
      <c r="AK230" s="5"/>
    </row>
    <row r="231" spans="35:37" ht="12.75" customHeight="1">
      <c r="AI231" s="5"/>
      <c r="AK231" s="5"/>
    </row>
    <row r="232" spans="35:37" ht="12.75" customHeight="1">
      <c r="AI232" s="5"/>
      <c r="AK232" s="5"/>
    </row>
    <row r="233" spans="35:37" ht="12.75" customHeight="1">
      <c r="AI233" s="5"/>
      <c r="AK233" s="5"/>
    </row>
    <row r="234" spans="35:37" ht="12.75" customHeight="1">
      <c r="AI234" s="5"/>
      <c r="AK234" s="5"/>
    </row>
    <row r="235" spans="35:37" ht="12.75" customHeight="1">
      <c r="AI235" s="5"/>
      <c r="AK235" s="5"/>
    </row>
    <row r="236" spans="35:37" ht="12.75" customHeight="1">
      <c r="AI236" s="5"/>
      <c r="AK236" s="5"/>
    </row>
    <row r="237" spans="35:37" ht="12.75" customHeight="1">
      <c r="AI237" s="5"/>
      <c r="AK237" s="5"/>
    </row>
    <row r="238" spans="35:37" ht="12.75" customHeight="1">
      <c r="AI238" s="5"/>
      <c r="AK238" s="5"/>
    </row>
    <row r="239" spans="35:37" ht="12.75" customHeight="1">
      <c r="AI239" s="5"/>
      <c r="AK239" s="5"/>
    </row>
    <row r="240" spans="35:37" ht="12.75" customHeight="1">
      <c r="AI240" s="5"/>
      <c r="AK240" s="5"/>
    </row>
    <row r="241" spans="35:37" ht="12.75" customHeight="1">
      <c r="AI241" s="5"/>
      <c r="AK241" s="5"/>
    </row>
    <row r="242" spans="35:37" ht="12.75" customHeight="1">
      <c r="AI242" s="5"/>
      <c r="AK242" s="5"/>
    </row>
    <row r="243" spans="35:37" ht="12.75" customHeight="1">
      <c r="AI243" s="5"/>
      <c r="AK243" s="5"/>
    </row>
    <row r="244" spans="35:37" ht="12.75" customHeight="1">
      <c r="AI244" s="5"/>
      <c r="AK244" s="5"/>
    </row>
    <row r="245" spans="35:37" ht="12.75" customHeight="1">
      <c r="AI245" s="5"/>
      <c r="AK245" s="5"/>
    </row>
    <row r="246" spans="35:37" ht="12.75" customHeight="1">
      <c r="AI246" s="5"/>
      <c r="AK246" s="5"/>
    </row>
    <row r="247" spans="35:37" ht="12.75" customHeight="1">
      <c r="AI247" s="5"/>
      <c r="AK247" s="5"/>
    </row>
    <row r="248" spans="35:37" ht="12.75" customHeight="1">
      <c r="AI248" s="5"/>
      <c r="AK248" s="5"/>
    </row>
    <row r="249" spans="35:37" ht="12.75" customHeight="1">
      <c r="AI249" s="5"/>
      <c r="AK249" s="5"/>
    </row>
    <row r="250" spans="35:37" ht="12.75" customHeight="1">
      <c r="AI250" s="5"/>
      <c r="AK250" s="5"/>
    </row>
    <row r="251" spans="35:37" ht="12.75" customHeight="1">
      <c r="AI251" s="5"/>
      <c r="AK251" s="5"/>
    </row>
    <row r="252" spans="35:37" ht="12.75" customHeight="1">
      <c r="AI252" s="5"/>
      <c r="AK252" s="5"/>
    </row>
    <row r="253" spans="35:37" ht="12.75" customHeight="1">
      <c r="AI253" s="5"/>
      <c r="AK253" s="5"/>
    </row>
    <row r="254" spans="35:37" ht="12.75" customHeight="1">
      <c r="AI254" s="5"/>
      <c r="AK254" s="5"/>
    </row>
    <row r="255" spans="35:37" ht="12.75" customHeight="1">
      <c r="AI255" s="5"/>
      <c r="AK255" s="5"/>
    </row>
    <row r="256" spans="35:37" ht="12.75" customHeight="1">
      <c r="AI256" s="5"/>
      <c r="AK256" s="5"/>
    </row>
    <row r="257" spans="35:37" ht="12.75" customHeight="1">
      <c r="AI257" s="5"/>
      <c r="AK257" s="5"/>
    </row>
    <row r="258" spans="35:37" ht="12.75" customHeight="1">
      <c r="AI258" s="5"/>
      <c r="AK258" s="5"/>
    </row>
    <row r="259" spans="35:37" ht="12.75" customHeight="1">
      <c r="AI259" s="5"/>
      <c r="AK259" s="5"/>
    </row>
    <row r="260" spans="35:37" ht="12.75" customHeight="1">
      <c r="AI260" s="5"/>
      <c r="AK260" s="5"/>
    </row>
    <row r="261" spans="35:37" ht="12.75" customHeight="1">
      <c r="AI261" s="5"/>
      <c r="AK261" s="5"/>
    </row>
    <row r="262" spans="35:37" ht="12.75" customHeight="1">
      <c r="AI262" s="5"/>
      <c r="AK262" s="5"/>
    </row>
    <row r="263" spans="35:37" ht="12.75" customHeight="1">
      <c r="AI263" s="5"/>
      <c r="AK263" s="5"/>
    </row>
    <row r="264" spans="35:37" ht="12.75" customHeight="1">
      <c r="AI264" s="5"/>
      <c r="AK264" s="5"/>
    </row>
    <row r="265" spans="35:37" ht="12.75" customHeight="1">
      <c r="AI265" s="5"/>
      <c r="AK265" s="5"/>
    </row>
    <row r="266" spans="35:37" ht="12.75" customHeight="1">
      <c r="AI266" s="5"/>
      <c r="AK266" s="5"/>
    </row>
    <row r="267" spans="35:37" ht="12.75" customHeight="1">
      <c r="AI267" s="5"/>
      <c r="AK267" s="5"/>
    </row>
    <row r="268" spans="35:37" ht="12.75" customHeight="1">
      <c r="AI268" s="5"/>
      <c r="AK268" s="5"/>
    </row>
    <row r="269" spans="35:37" ht="12.75" customHeight="1">
      <c r="AI269" s="5"/>
      <c r="AK269" s="5"/>
    </row>
    <row r="270" spans="35:37" ht="12.75" customHeight="1">
      <c r="AI270" s="5"/>
      <c r="AK270" s="5"/>
    </row>
    <row r="271" spans="35:37" ht="12.75" customHeight="1">
      <c r="AI271" s="5"/>
      <c r="AK271" s="5"/>
    </row>
    <row r="272" spans="35:37" ht="12.75" customHeight="1">
      <c r="AI272" s="5"/>
      <c r="AK272" s="5"/>
    </row>
    <row r="273" spans="35:37" ht="12.75" customHeight="1">
      <c r="AI273" s="5"/>
      <c r="AK273" s="5"/>
    </row>
    <row r="274" spans="35:37" ht="12.75" customHeight="1">
      <c r="AI274" s="5"/>
      <c r="AK274" s="5"/>
    </row>
    <row r="275" spans="35:37" ht="12.75" customHeight="1">
      <c r="AI275" s="5"/>
      <c r="AK275" s="5"/>
    </row>
    <row r="276" spans="35:37" ht="12.75" customHeight="1">
      <c r="AI276" s="5"/>
      <c r="AK276" s="5"/>
    </row>
    <row r="277" spans="35:37" ht="12.75" customHeight="1">
      <c r="AI277" s="5"/>
      <c r="AK277" s="5"/>
    </row>
    <row r="278" spans="35:37" ht="12.75" customHeight="1">
      <c r="AI278" s="5"/>
      <c r="AK278" s="5"/>
    </row>
    <row r="279" spans="35:37" ht="12.75" customHeight="1">
      <c r="AI279" s="5"/>
      <c r="AK279" s="5"/>
    </row>
    <row r="280" spans="35:37" ht="12.75" customHeight="1">
      <c r="AI280" s="5"/>
      <c r="AK280" s="5"/>
    </row>
    <row r="281" spans="35:37" ht="12.75" customHeight="1">
      <c r="AI281" s="5"/>
      <c r="AK281" s="5"/>
    </row>
    <row r="282" spans="35:37" ht="12.75" customHeight="1">
      <c r="AI282" s="5"/>
      <c r="AK282" s="5"/>
    </row>
    <row r="283" spans="35:37" ht="12.75" customHeight="1">
      <c r="AI283" s="5"/>
      <c r="AK283" s="5"/>
    </row>
    <row r="284" spans="35:37" ht="12.75" customHeight="1">
      <c r="AI284" s="5"/>
      <c r="AK284" s="5"/>
    </row>
    <row r="285" spans="35:37" ht="12.75" customHeight="1">
      <c r="AI285" s="5"/>
      <c r="AK285" s="5"/>
    </row>
    <row r="286" spans="35:37" ht="12.75" customHeight="1">
      <c r="AI286" s="5"/>
      <c r="AK286" s="5"/>
    </row>
    <row r="287" spans="35:37" ht="12.75" customHeight="1">
      <c r="AI287" s="5"/>
      <c r="AK287" s="5"/>
    </row>
    <row r="288" spans="35:37" ht="12.75" customHeight="1">
      <c r="AI288" s="5"/>
      <c r="AK288" s="5"/>
    </row>
    <row r="289" spans="35:37" ht="12.75" customHeight="1">
      <c r="AI289" s="5"/>
      <c r="AK289" s="5"/>
    </row>
    <row r="290" spans="35:37" ht="12.75" customHeight="1">
      <c r="AI290" s="5"/>
      <c r="AK290" s="5"/>
    </row>
    <row r="291" spans="35:37" ht="12.75" customHeight="1">
      <c r="AI291" s="5"/>
      <c r="AK291" s="5"/>
    </row>
    <row r="292" spans="35:37" ht="12.75" customHeight="1">
      <c r="AI292" s="5"/>
      <c r="AK292" s="5"/>
    </row>
    <row r="293" spans="35:37" ht="12.75" customHeight="1">
      <c r="AI293" s="5"/>
      <c r="AK293" s="5"/>
    </row>
    <row r="294" spans="35:37" ht="12.75" customHeight="1">
      <c r="AI294" s="5"/>
      <c r="AK294" s="5"/>
    </row>
    <row r="295" spans="35:37" ht="12.75" customHeight="1">
      <c r="AI295" s="5"/>
      <c r="AK295" s="5"/>
    </row>
    <row r="296" spans="35:37" ht="12.75" customHeight="1">
      <c r="AI296" s="5"/>
      <c r="AK296" s="5"/>
    </row>
    <row r="297" spans="35:37" ht="12.75" customHeight="1">
      <c r="AI297" s="5"/>
      <c r="AK297" s="5"/>
    </row>
    <row r="298" spans="35:37" ht="12.75" customHeight="1">
      <c r="AI298" s="5"/>
      <c r="AK298" s="5"/>
    </row>
    <row r="299" spans="35:37" ht="12.75" customHeight="1">
      <c r="AI299" s="5"/>
      <c r="AK299" s="5"/>
    </row>
    <row r="300" spans="35:37" ht="12.75" customHeight="1">
      <c r="AI300" s="5"/>
      <c r="AK300" s="5"/>
    </row>
    <row r="301" spans="35:37" ht="12.75" customHeight="1">
      <c r="AI301" s="5"/>
      <c r="AK301" s="5"/>
    </row>
    <row r="302" spans="35:37" ht="12.75" customHeight="1">
      <c r="AI302" s="5"/>
      <c r="AK302" s="5"/>
    </row>
    <row r="303" spans="35:37" ht="12.75" customHeight="1">
      <c r="AI303" s="5"/>
      <c r="AK303" s="5"/>
    </row>
    <row r="304" spans="35:37" ht="12.75" customHeight="1">
      <c r="AI304" s="5"/>
      <c r="AK304" s="5"/>
    </row>
    <row r="305" spans="35:37" ht="12.75" customHeight="1">
      <c r="AI305" s="5"/>
      <c r="AK305" s="5"/>
    </row>
    <row r="306" spans="35:37" ht="12.75" customHeight="1">
      <c r="AI306" s="5"/>
      <c r="AK306" s="5"/>
    </row>
    <row r="307" spans="35:37" ht="12.75" customHeight="1">
      <c r="AI307" s="5"/>
      <c r="AK307" s="5"/>
    </row>
    <row r="308" spans="35:37" ht="12.75" customHeight="1">
      <c r="AI308" s="5"/>
      <c r="AK308" s="5"/>
    </row>
    <row r="309" spans="35:37" ht="12.75" customHeight="1">
      <c r="AI309" s="5"/>
      <c r="AK309" s="5"/>
    </row>
    <row r="310" spans="35:37" ht="12.75" customHeight="1">
      <c r="AI310" s="5"/>
      <c r="AK310" s="5"/>
    </row>
    <row r="311" spans="35:37" ht="12.75" customHeight="1">
      <c r="AI311" s="5"/>
      <c r="AK311" s="5"/>
    </row>
    <row r="312" spans="35:37" ht="12.75" customHeight="1">
      <c r="AI312" s="5"/>
      <c r="AK312" s="5"/>
    </row>
    <row r="313" spans="35:37" ht="12.75" customHeight="1">
      <c r="AI313" s="5"/>
      <c r="AK313" s="5"/>
    </row>
    <row r="314" spans="35:37" ht="12.75" customHeight="1">
      <c r="AI314" s="5"/>
      <c r="AK314" s="5"/>
    </row>
    <row r="315" spans="35:37" ht="12.75" customHeight="1">
      <c r="AI315" s="5"/>
      <c r="AK315" s="5"/>
    </row>
    <row r="316" spans="35:37" ht="12.75" customHeight="1">
      <c r="AI316" s="5"/>
      <c r="AK316" s="5"/>
    </row>
    <row r="317" spans="35:37" ht="12.75" customHeight="1">
      <c r="AI317" s="5"/>
      <c r="AK317" s="5"/>
    </row>
    <row r="318" spans="35:37" ht="12.75" customHeight="1">
      <c r="AI318" s="5"/>
      <c r="AK318" s="5"/>
    </row>
    <row r="319" spans="35:37" ht="12.75" customHeight="1">
      <c r="AI319" s="5"/>
      <c r="AK319" s="5"/>
    </row>
    <row r="320" spans="35:37" ht="12.75" customHeight="1">
      <c r="AI320" s="5"/>
      <c r="AK320" s="5"/>
    </row>
    <row r="321" spans="35:37" ht="12.75" customHeight="1">
      <c r="AI321" s="5"/>
      <c r="AK321" s="5"/>
    </row>
    <row r="322" spans="35:37" ht="12.75" customHeight="1">
      <c r="AI322" s="5"/>
      <c r="AK322" s="5"/>
    </row>
    <row r="323" spans="35:37" ht="12.75" customHeight="1">
      <c r="AI323" s="5"/>
      <c r="AK323" s="5"/>
    </row>
    <row r="324" spans="35:37" ht="12.75" customHeight="1">
      <c r="AI324" s="5"/>
      <c r="AK324" s="5"/>
    </row>
    <row r="325" spans="35:37" ht="12.75" customHeight="1">
      <c r="AI325" s="5"/>
      <c r="AK325" s="5"/>
    </row>
    <row r="326" spans="35:37" ht="12.75" customHeight="1">
      <c r="AI326" s="5"/>
      <c r="AK326" s="5"/>
    </row>
    <row r="327" spans="35:37" ht="12.75" customHeight="1">
      <c r="AI327" s="5"/>
      <c r="AK327" s="5"/>
    </row>
    <row r="328" spans="35:37" ht="12.75" customHeight="1">
      <c r="AI328" s="5"/>
      <c r="AK328" s="5"/>
    </row>
    <row r="329" spans="35:37" ht="12.75" customHeight="1">
      <c r="AI329" s="5"/>
      <c r="AK329" s="5"/>
    </row>
    <row r="330" spans="35:37" ht="12.75" customHeight="1">
      <c r="AI330" s="5"/>
      <c r="AK330" s="5"/>
    </row>
    <row r="331" spans="35:37" ht="12.75" customHeight="1">
      <c r="AI331" s="5"/>
      <c r="AK331" s="5"/>
    </row>
    <row r="332" spans="35:37" ht="12.75" customHeight="1">
      <c r="AI332" s="5"/>
      <c r="AK332" s="5"/>
    </row>
    <row r="333" spans="35:37" ht="12.75" customHeight="1">
      <c r="AI333" s="5"/>
      <c r="AK333" s="5"/>
    </row>
    <row r="334" spans="35:37" ht="12.75" customHeight="1">
      <c r="AI334" s="5"/>
      <c r="AK334" s="5"/>
    </row>
    <row r="335" spans="35:37" ht="12.75" customHeight="1">
      <c r="AI335" s="5"/>
      <c r="AK335" s="5"/>
    </row>
    <row r="336" spans="35:37" ht="12.75" customHeight="1">
      <c r="AI336" s="5"/>
      <c r="AK336" s="5"/>
    </row>
    <row r="337" spans="35:37" ht="12.75" customHeight="1">
      <c r="AI337" s="5"/>
      <c r="AK337" s="5"/>
    </row>
    <row r="338" spans="35:37" ht="12.75" customHeight="1">
      <c r="AI338" s="5"/>
      <c r="AK338" s="5"/>
    </row>
    <row r="339" spans="35:37" ht="12.75" customHeight="1">
      <c r="AI339" s="5"/>
      <c r="AK339" s="5"/>
    </row>
    <row r="340" spans="35:37" ht="12.75" customHeight="1">
      <c r="AI340" s="5"/>
      <c r="AK340" s="5"/>
    </row>
    <row r="341" spans="35:37" ht="12.75" customHeight="1">
      <c r="AI341" s="5"/>
      <c r="AK341" s="5"/>
    </row>
    <row r="342" spans="35:37" ht="12.75" customHeight="1">
      <c r="AI342" s="5"/>
      <c r="AK342" s="5"/>
    </row>
    <row r="343" spans="35:37" ht="12.75" customHeight="1">
      <c r="AI343" s="5"/>
      <c r="AK343" s="5"/>
    </row>
    <row r="344" spans="35:37" ht="12.75" customHeight="1">
      <c r="AI344" s="5"/>
      <c r="AK344" s="5"/>
    </row>
    <row r="345" spans="35:37" ht="12.75" customHeight="1">
      <c r="AI345" s="5"/>
      <c r="AK345" s="5"/>
    </row>
    <row r="346" spans="35:37" ht="12.75" customHeight="1">
      <c r="AI346" s="5"/>
      <c r="AK346" s="5"/>
    </row>
    <row r="347" spans="35:37" ht="12.75" customHeight="1">
      <c r="AI347" s="5"/>
      <c r="AK347" s="5"/>
    </row>
    <row r="348" spans="35:37" ht="12.75" customHeight="1">
      <c r="AI348" s="5"/>
      <c r="AK348" s="5"/>
    </row>
    <row r="349" spans="35:37" ht="12.75" customHeight="1">
      <c r="AI349" s="5"/>
      <c r="AK349" s="5"/>
    </row>
    <row r="350" spans="35:37" ht="12.75" customHeight="1">
      <c r="AI350" s="5"/>
      <c r="AK350" s="5"/>
    </row>
    <row r="351" spans="35:37" ht="12.75" customHeight="1">
      <c r="AI351" s="5"/>
      <c r="AK351" s="5"/>
    </row>
    <row r="352" spans="35:37" ht="12.75" customHeight="1">
      <c r="AI352" s="5"/>
      <c r="AK352" s="5"/>
    </row>
    <row r="353" spans="35:37" ht="12.75" customHeight="1">
      <c r="AI353" s="5"/>
      <c r="AK353" s="5"/>
    </row>
    <row r="354" spans="35:37" ht="12.75" customHeight="1">
      <c r="AI354" s="5"/>
      <c r="AK354" s="5"/>
    </row>
    <row r="355" spans="35:37" ht="12.75" customHeight="1">
      <c r="AI355" s="5"/>
      <c r="AK355" s="5"/>
    </row>
    <row r="356" spans="35:37" ht="12.75" customHeight="1">
      <c r="AI356" s="5"/>
      <c r="AK356" s="5"/>
    </row>
    <row r="357" spans="35:37" ht="12.75" customHeight="1">
      <c r="AI357" s="5"/>
      <c r="AK357" s="5"/>
    </row>
    <row r="358" spans="35:37" ht="12.75" customHeight="1">
      <c r="AI358" s="5"/>
      <c r="AK358" s="5"/>
    </row>
    <row r="359" spans="35:37" ht="12.75" customHeight="1">
      <c r="AI359" s="5"/>
      <c r="AK359" s="5"/>
    </row>
    <row r="360" spans="35:37" ht="12.75" customHeight="1">
      <c r="AI360" s="5"/>
      <c r="AK360" s="5"/>
    </row>
    <row r="361" spans="35:37" ht="12.75" customHeight="1">
      <c r="AI361" s="5"/>
      <c r="AK361" s="5"/>
    </row>
    <row r="362" spans="35:37" ht="12.75" customHeight="1">
      <c r="AI362" s="5"/>
      <c r="AK362" s="5"/>
    </row>
    <row r="363" spans="35:37" ht="12.75" customHeight="1">
      <c r="AI363" s="5"/>
      <c r="AK363" s="5"/>
    </row>
    <row r="364" spans="35:37" ht="12.75" customHeight="1">
      <c r="AI364" s="5"/>
      <c r="AK364" s="5"/>
    </row>
    <row r="365" spans="35:37" ht="12.75" customHeight="1">
      <c r="AI365" s="5"/>
      <c r="AK365" s="5"/>
    </row>
    <row r="366" spans="35:37" ht="12.75" customHeight="1">
      <c r="AI366" s="5"/>
      <c r="AK366" s="5"/>
    </row>
    <row r="367" spans="35:37" ht="12.75" customHeight="1">
      <c r="AI367" s="5"/>
      <c r="AK367" s="5"/>
    </row>
    <row r="368" spans="35:37" ht="12.75" customHeight="1">
      <c r="AI368" s="5"/>
      <c r="AK368" s="5"/>
    </row>
    <row r="369" spans="35:37" ht="12.75" customHeight="1">
      <c r="AI369" s="5"/>
      <c r="AK369" s="5"/>
    </row>
    <row r="370" spans="35:37" ht="12.75" customHeight="1">
      <c r="AI370" s="5"/>
      <c r="AK370" s="5"/>
    </row>
    <row r="371" spans="35:37" ht="12.75" customHeight="1">
      <c r="AI371" s="5"/>
      <c r="AK371" s="5"/>
    </row>
    <row r="372" spans="35:37" ht="12.75" customHeight="1">
      <c r="AI372" s="5"/>
      <c r="AK372" s="5"/>
    </row>
    <row r="373" spans="35:37" ht="12.75" customHeight="1">
      <c r="AI373" s="5"/>
      <c r="AK373" s="5"/>
    </row>
    <row r="374" spans="35:37" ht="12.75" customHeight="1">
      <c r="AI374" s="5"/>
      <c r="AK374" s="5"/>
    </row>
    <row r="375" spans="35:37" ht="12.75" customHeight="1">
      <c r="AI375" s="5"/>
      <c r="AK375" s="5"/>
    </row>
    <row r="376" spans="35:37" ht="12.75" customHeight="1">
      <c r="AI376" s="5"/>
      <c r="AK376" s="5"/>
    </row>
    <row r="377" spans="35:37" ht="12.75" customHeight="1">
      <c r="AI377" s="5"/>
      <c r="AK377" s="5"/>
    </row>
    <row r="378" spans="35:37" ht="12.75" customHeight="1">
      <c r="AI378" s="5"/>
      <c r="AK378" s="5"/>
    </row>
    <row r="379" spans="35:37" ht="12.75" customHeight="1">
      <c r="AI379" s="5"/>
      <c r="AK379" s="5"/>
    </row>
    <row r="380" spans="35:37" ht="12.75" customHeight="1">
      <c r="AI380" s="5"/>
      <c r="AK380" s="5"/>
    </row>
    <row r="381" spans="35:37" ht="12.75" customHeight="1">
      <c r="AI381" s="5"/>
      <c r="AK381" s="5"/>
    </row>
    <row r="382" spans="35:37" ht="12.75" customHeight="1">
      <c r="AI382" s="5"/>
      <c r="AK382" s="5"/>
    </row>
    <row r="383" spans="35:37" ht="12.75" customHeight="1">
      <c r="AI383" s="5"/>
      <c r="AK383" s="5"/>
    </row>
    <row r="384" spans="35:37" ht="12.75" customHeight="1">
      <c r="AI384" s="5"/>
      <c r="AK384" s="5"/>
    </row>
    <row r="385" spans="35:37" ht="12.75" customHeight="1">
      <c r="AI385" s="5"/>
      <c r="AK385" s="5"/>
    </row>
    <row r="386" spans="35:37" ht="12.75" customHeight="1">
      <c r="AI386" s="5"/>
      <c r="AK386" s="5"/>
    </row>
    <row r="387" spans="35:37" ht="12.75" customHeight="1">
      <c r="AI387" s="5"/>
      <c r="AK387" s="5"/>
    </row>
    <row r="388" spans="35:37" ht="12.75" customHeight="1">
      <c r="AI388" s="5"/>
      <c r="AK388" s="5"/>
    </row>
    <row r="389" spans="35:37" ht="12.75" customHeight="1">
      <c r="AI389" s="5"/>
      <c r="AK389" s="5"/>
    </row>
    <row r="390" spans="35:37" ht="12.75" customHeight="1">
      <c r="AI390" s="5"/>
      <c r="AK390" s="5"/>
    </row>
    <row r="391" spans="35:37" ht="12.75" customHeight="1">
      <c r="AI391" s="5"/>
      <c r="AK391" s="5"/>
    </row>
    <row r="392" spans="35:37" ht="12.75" customHeight="1">
      <c r="AI392" s="5"/>
      <c r="AK392" s="5"/>
    </row>
    <row r="393" spans="35:37" ht="12.75" customHeight="1">
      <c r="AI393" s="5"/>
      <c r="AK393" s="5"/>
    </row>
    <row r="394" spans="35:37" ht="12.75" customHeight="1">
      <c r="AI394" s="5"/>
      <c r="AK394" s="5"/>
    </row>
    <row r="395" spans="35:37" ht="12.75" customHeight="1">
      <c r="AI395" s="5"/>
      <c r="AK395" s="5"/>
    </row>
    <row r="396" spans="35:37" ht="12.75" customHeight="1">
      <c r="AI396" s="5"/>
      <c r="AK396" s="5"/>
    </row>
    <row r="397" spans="35:37" ht="12.75" customHeight="1">
      <c r="AI397" s="5"/>
      <c r="AK397" s="5"/>
    </row>
    <row r="398" spans="35:37" ht="12.75" customHeight="1">
      <c r="AI398" s="5"/>
      <c r="AK398" s="5"/>
    </row>
    <row r="399" spans="35:37" ht="12.75" customHeight="1">
      <c r="AI399" s="5"/>
      <c r="AK399" s="5"/>
    </row>
    <row r="400" spans="35:37" ht="12.75" customHeight="1">
      <c r="AI400" s="5"/>
      <c r="AK400" s="5"/>
    </row>
    <row r="401" spans="35:37" ht="12.75" customHeight="1">
      <c r="AI401" s="5"/>
      <c r="AK401" s="5"/>
    </row>
    <row r="402" spans="35:37" ht="12.75" customHeight="1">
      <c r="AI402" s="5"/>
      <c r="AK402" s="5"/>
    </row>
    <row r="403" spans="35:37" ht="12.75" customHeight="1">
      <c r="AI403" s="5"/>
      <c r="AK403" s="5"/>
    </row>
    <row r="404" spans="35:37" ht="12.75" customHeight="1">
      <c r="AI404" s="5"/>
      <c r="AK404" s="5"/>
    </row>
    <row r="405" spans="35:37" ht="12.75" customHeight="1">
      <c r="AI405" s="5"/>
      <c r="AK405" s="5"/>
    </row>
    <row r="406" spans="35:37" ht="12.75" customHeight="1">
      <c r="AI406" s="5"/>
      <c r="AK406" s="5"/>
    </row>
    <row r="407" spans="35:37" ht="12.75" customHeight="1">
      <c r="AI407" s="5"/>
      <c r="AK407" s="5"/>
    </row>
    <row r="408" spans="35:37" ht="12.75" customHeight="1">
      <c r="AI408" s="5"/>
      <c r="AK408" s="5"/>
    </row>
    <row r="409" spans="35:37" ht="12.75" customHeight="1">
      <c r="AI409" s="5"/>
      <c r="AK409" s="5"/>
    </row>
    <row r="410" spans="35:37" ht="12.75" customHeight="1">
      <c r="AI410" s="5"/>
      <c r="AK410" s="5"/>
    </row>
    <row r="411" spans="35:37" ht="12.75" customHeight="1">
      <c r="AI411" s="5"/>
      <c r="AK411" s="5"/>
    </row>
    <row r="412" spans="35:37" ht="12.75" customHeight="1">
      <c r="AI412" s="5"/>
      <c r="AK412" s="5"/>
    </row>
    <row r="413" spans="35:37" ht="12.75" customHeight="1">
      <c r="AI413" s="5"/>
      <c r="AK413" s="5"/>
    </row>
    <row r="414" spans="35:37" ht="12.75" customHeight="1">
      <c r="AI414" s="5"/>
      <c r="AK414" s="5"/>
    </row>
    <row r="415" spans="35:37" ht="12.75" customHeight="1">
      <c r="AI415" s="5"/>
      <c r="AK415" s="5"/>
    </row>
    <row r="416" spans="35:37" ht="12.75" customHeight="1">
      <c r="AI416" s="5"/>
      <c r="AK416" s="5"/>
    </row>
    <row r="417" spans="35:37" ht="12.75" customHeight="1">
      <c r="AI417" s="5"/>
      <c r="AK417" s="5"/>
    </row>
    <row r="418" spans="35:37" ht="12.75" customHeight="1">
      <c r="AI418" s="5"/>
      <c r="AK418" s="5"/>
    </row>
    <row r="419" spans="35:37" ht="12.75" customHeight="1">
      <c r="AI419" s="5"/>
      <c r="AK419" s="5"/>
    </row>
    <row r="420" spans="35:37" ht="12.75" customHeight="1">
      <c r="AI420" s="5"/>
      <c r="AK420" s="5"/>
    </row>
    <row r="421" spans="35:37" ht="12.75" customHeight="1">
      <c r="AI421" s="5"/>
      <c r="AK421" s="5"/>
    </row>
    <row r="422" spans="35:37" ht="12.75" customHeight="1">
      <c r="AI422" s="5"/>
      <c r="AK422" s="5"/>
    </row>
    <row r="423" spans="35:37" ht="12.75" customHeight="1">
      <c r="AI423" s="5"/>
      <c r="AK423" s="5"/>
    </row>
    <row r="424" spans="35:37" ht="12.75" customHeight="1">
      <c r="AI424" s="5"/>
      <c r="AK424" s="5"/>
    </row>
    <row r="425" spans="35:37" ht="12.75" customHeight="1">
      <c r="AI425" s="5"/>
      <c r="AK425" s="5"/>
    </row>
    <row r="426" spans="35:37" ht="12.75" customHeight="1">
      <c r="AI426" s="5"/>
      <c r="AK426" s="5"/>
    </row>
    <row r="427" spans="35:37" ht="12.75" customHeight="1">
      <c r="AI427" s="5"/>
      <c r="AK427" s="5"/>
    </row>
    <row r="428" spans="35:37" ht="12.75" customHeight="1">
      <c r="AI428" s="5"/>
      <c r="AK428" s="5"/>
    </row>
    <row r="429" spans="35:37" ht="12.75" customHeight="1">
      <c r="AI429" s="5"/>
      <c r="AK429" s="5"/>
    </row>
    <row r="430" spans="35:37" ht="12.75" customHeight="1">
      <c r="AI430" s="5"/>
      <c r="AK430" s="5"/>
    </row>
    <row r="431" spans="35:37" ht="12.75" customHeight="1">
      <c r="AI431" s="5"/>
      <c r="AK431" s="5"/>
    </row>
    <row r="432" spans="35:37" ht="12.75" customHeight="1">
      <c r="AI432" s="5"/>
      <c r="AK432" s="5"/>
    </row>
    <row r="433" spans="35:37" ht="12.75" customHeight="1">
      <c r="AI433" s="5"/>
      <c r="AK433" s="5"/>
    </row>
    <row r="434" spans="35:37" ht="12.75" customHeight="1">
      <c r="AI434" s="5"/>
      <c r="AK434" s="5"/>
    </row>
    <row r="435" spans="35:37" ht="12.75" customHeight="1">
      <c r="AI435" s="5"/>
      <c r="AK435" s="5"/>
    </row>
    <row r="436" spans="35:37" ht="12.75" customHeight="1">
      <c r="AI436" s="5"/>
      <c r="AK436" s="5"/>
    </row>
    <row r="437" spans="35:37" ht="12.75" customHeight="1">
      <c r="AI437" s="5"/>
      <c r="AK437" s="5"/>
    </row>
    <row r="438" spans="35:37" ht="12.75" customHeight="1">
      <c r="AI438" s="5"/>
      <c r="AK438" s="5"/>
    </row>
    <row r="439" spans="35:37" ht="12.75" customHeight="1">
      <c r="AI439" s="5"/>
      <c r="AK439" s="5"/>
    </row>
    <row r="440" spans="35:37" ht="12.75" customHeight="1">
      <c r="AI440" s="5"/>
      <c r="AK440" s="5"/>
    </row>
    <row r="441" spans="35:37" ht="12.75" customHeight="1">
      <c r="AI441" s="5"/>
      <c r="AK441" s="5"/>
    </row>
    <row r="442" spans="35:37" ht="12.75" customHeight="1">
      <c r="AI442" s="5"/>
      <c r="AK442" s="5"/>
    </row>
    <row r="443" spans="35:37" ht="12.75" customHeight="1">
      <c r="AI443" s="5"/>
      <c r="AK443" s="5"/>
    </row>
    <row r="444" spans="35:37" ht="12.75" customHeight="1">
      <c r="AI444" s="5"/>
      <c r="AK444" s="5"/>
    </row>
    <row r="445" spans="35:37" ht="12.75" customHeight="1">
      <c r="AI445" s="5"/>
      <c r="AK445" s="5"/>
    </row>
    <row r="446" spans="35:37" ht="12.75" customHeight="1">
      <c r="AI446" s="5"/>
      <c r="AK446" s="5"/>
    </row>
    <row r="447" spans="35:37" ht="12.75" customHeight="1">
      <c r="AI447" s="5"/>
      <c r="AK447" s="5"/>
    </row>
    <row r="448" spans="35:37" ht="12.75" customHeight="1">
      <c r="AI448" s="5"/>
      <c r="AK448" s="5"/>
    </row>
    <row r="449" spans="35:37" ht="12.75" customHeight="1">
      <c r="AI449" s="5"/>
      <c r="AK449" s="5"/>
    </row>
    <row r="450" spans="35:37" ht="12.75" customHeight="1">
      <c r="AI450" s="5"/>
      <c r="AK450" s="5"/>
    </row>
    <row r="451" spans="35:37" ht="12.75" customHeight="1">
      <c r="AI451" s="5"/>
      <c r="AK451" s="5"/>
    </row>
    <row r="452" spans="35:37" ht="12.75" customHeight="1">
      <c r="AI452" s="5"/>
      <c r="AK452" s="5"/>
    </row>
    <row r="453" spans="35:37" ht="12.75" customHeight="1">
      <c r="AI453" s="5"/>
      <c r="AK453" s="5"/>
    </row>
    <row r="454" spans="35:37" ht="12.75" customHeight="1">
      <c r="AI454" s="5"/>
      <c r="AK454" s="5"/>
    </row>
    <row r="455" spans="35:37" ht="12.75" customHeight="1">
      <c r="AI455" s="5"/>
      <c r="AK455" s="5"/>
    </row>
    <row r="456" spans="35:37" ht="12.75" customHeight="1">
      <c r="AI456" s="5"/>
      <c r="AK456" s="5"/>
    </row>
    <row r="457" spans="35:37" ht="12.75" customHeight="1">
      <c r="AI457" s="5"/>
      <c r="AK457" s="5"/>
    </row>
    <row r="458" spans="35:37" ht="12.75" customHeight="1">
      <c r="AI458" s="5"/>
      <c r="AK458" s="5"/>
    </row>
    <row r="459" spans="35:37" ht="12.75" customHeight="1">
      <c r="AI459" s="5"/>
      <c r="AK459" s="5"/>
    </row>
    <row r="460" spans="35:37" ht="12.75" customHeight="1">
      <c r="AI460" s="5"/>
      <c r="AK460" s="5"/>
    </row>
    <row r="461" spans="35:37" ht="12.75" customHeight="1">
      <c r="AI461" s="5"/>
      <c r="AK461" s="5"/>
    </row>
    <row r="462" spans="35:37" ht="12.75" customHeight="1">
      <c r="AI462" s="5"/>
      <c r="AK462" s="5"/>
    </row>
    <row r="463" spans="35:37" ht="12.75" customHeight="1">
      <c r="AI463" s="5"/>
      <c r="AK463" s="5"/>
    </row>
    <row r="464" spans="35:37" ht="12.75" customHeight="1">
      <c r="AI464" s="5"/>
      <c r="AK464" s="5"/>
    </row>
    <row r="465" spans="35:37" ht="12.75" customHeight="1">
      <c r="AI465" s="5"/>
      <c r="AK465" s="5"/>
    </row>
    <row r="466" spans="35:37" ht="12.75" customHeight="1">
      <c r="AI466" s="5"/>
      <c r="AK466" s="5"/>
    </row>
    <row r="467" spans="35:37" ht="12.75" customHeight="1">
      <c r="AI467" s="5"/>
      <c r="AK467" s="5"/>
    </row>
    <row r="468" spans="35:37" ht="12.75" customHeight="1">
      <c r="AI468" s="5"/>
      <c r="AK468" s="5"/>
    </row>
    <row r="469" spans="35:37" ht="12.75" customHeight="1">
      <c r="AI469" s="5"/>
      <c r="AK469" s="5"/>
    </row>
    <row r="470" spans="35:37" ht="12.75" customHeight="1">
      <c r="AI470" s="5"/>
      <c r="AK470" s="5"/>
    </row>
    <row r="471" spans="35:37" ht="12.75" customHeight="1">
      <c r="AI471" s="5"/>
      <c r="AK471" s="5"/>
    </row>
    <row r="472" spans="35:37" ht="12.75" customHeight="1">
      <c r="AI472" s="5"/>
      <c r="AK472" s="5"/>
    </row>
    <row r="473" spans="35:37" ht="12.75" customHeight="1">
      <c r="AI473" s="5"/>
      <c r="AK473" s="5"/>
    </row>
    <row r="474" spans="35:37" ht="12.75" customHeight="1">
      <c r="AI474" s="5"/>
      <c r="AK474" s="5"/>
    </row>
    <row r="475" spans="35:37" ht="12.75" customHeight="1">
      <c r="AI475" s="5"/>
      <c r="AK475" s="5"/>
    </row>
    <row r="476" spans="35:37" ht="12.75" customHeight="1">
      <c r="AI476" s="5"/>
      <c r="AK476" s="5"/>
    </row>
    <row r="477" spans="35:37" ht="12.75" customHeight="1">
      <c r="AI477" s="5"/>
      <c r="AK477" s="5"/>
    </row>
    <row r="478" spans="35:37" ht="12.75" customHeight="1">
      <c r="AI478" s="5"/>
      <c r="AK478" s="5"/>
    </row>
    <row r="479" spans="35:37" ht="12.75" customHeight="1">
      <c r="AI479" s="5"/>
      <c r="AK479" s="5"/>
    </row>
    <row r="480" spans="35:37" ht="12.75" customHeight="1">
      <c r="AI480" s="5"/>
      <c r="AK480" s="5"/>
    </row>
    <row r="481" spans="35:37" ht="12.75" customHeight="1">
      <c r="AI481" s="5"/>
      <c r="AK481" s="5"/>
    </row>
    <row r="482" spans="35:37" ht="12.75" customHeight="1">
      <c r="AI482" s="5"/>
      <c r="AK482" s="5"/>
    </row>
    <row r="483" spans="35:37" ht="12.75" customHeight="1">
      <c r="AI483" s="5"/>
      <c r="AK483" s="5"/>
    </row>
    <row r="484" spans="35:37" ht="12.75" customHeight="1">
      <c r="AI484" s="5"/>
      <c r="AK484" s="5"/>
    </row>
    <row r="485" spans="35:37" ht="12.75" customHeight="1">
      <c r="AI485" s="5"/>
      <c r="AK485" s="5"/>
    </row>
    <row r="486" spans="35:37" ht="12.75" customHeight="1">
      <c r="AI486" s="5"/>
      <c r="AK486" s="5"/>
    </row>
    <row r="487" spans="35:37" ht="12.75" customHeight="1">
      <c r="AI487" s="5"/>
      <c r="AK487" s="5"/>
    </row>
    <row r="488" spans="35:37" ht="12.75" customHeight="1">
      <c r="AI488" s="5"/>
      <c r="AK488" s="5"/>
    </row>
    <row r="489" spans="35:37" ht="12.75" customHeight="1">
      <c r="AI489" s="5"/>
      <c r="AK489" s="5"/>
    </row>
    <row r="490" spans="35:37" ht="12.75" customHeight="1">
      <c r="AI490" s="5"/>
      <c r="AK490" s="5"/>
    </row>
    <row r="491" spans="35:37" ht="12.75" customHeight="1">
      <c r="AI491" s="5"/>
      <c r="AK491" s="5"/>
    </row>
    <row r="492" spans="35:37" ht="12.75" customHeight="1">
      <c r="AI492" s="5"/>
      <c r="AK492" s="5"/>
    </row>
    <row r="493" spans="35:37" ht="12.75" customHeight="1">
      <c r="AI493" s="5"/>
      <c r="AK493" s="5"/>
    </row>
    <row r="494" spans="35:37" ht="12.75" customHeight="1">
      <c r="AI494" s="5"/>
      <c r="AK494" s="5"/>
    </row>
    <row r="495" spans="35:37" ht="12.75" customHeight="1">
      <c r="AI495" s="5"/>
      <c r="AK495" s="5"/>
    </row>
    <row r="496" spans="35:37" ht="12.75" customHeight="1">
      <c r="AI496" s="5"/>
      <c r="AK496" s="5"/>
    </row>
    <row r="497" spans="35:37" ht="12.75" customHeight="1">
      <c r="AI497" s="5"/>
      <c r="AK497" s="5"/>
    </row>
    <row r="498" spans="35:37" ht="12.75" customHeight="1">
      <c r="AI498" s="5"/>
      <c r="AK498" s="5"/>
    </row>
    <row r="499" spans="35:37" ht="12.75" customHeight="1">
      <c r="AI499" s="5"/>
      <c r="AK499" s="5"/>
    </row>
    <row r="500" spans="35:37" ht="12.75" customHeight="1">
      <c r="AI500" s="5"/>
      <c r="AK500" s="5"/>
    </row>
    <row r="501" spans="35:37" ht="12.75" customHeight="1">
      <c r="AI501" s="5"/>
      <c r="AK501" s="5"/>
    </row>
    <row r="502" spans="35:37" ht="12.75" customHeight="1">
      <c r="AI502" s="5"/>
      <c r="AK502" s="5"/>
    </row>
    <row r="503" spans="35:37" ht="12.75" customHeight="1">
      <c r="AI503" s="5"/>
      <c r="AK503" s="5"/>
    </row>
    <row r="504" spans="35:37" ht="12.75" customHeight="1">
      <c r="AI504" s="5"/>
      <c r="AK504" s="5"/>
    </row>
    <row r="505" spans="35:37" ht="12.75" customHeight="1">
      <c r="AI505" s="5"/>
      <c r="AK505" s="5"/>
    </row>
    <row r="506" spans="35:37" ht="12.75" customHeight="1">
      <c r="AI506" s="5"/>
      <c r="AK506" s="5"/>
    </row>
    <row r="507" spans="35:37" ht="12.75" customHeight="1">
      <c r="AI507" s="5"/>
      <c r="AK507" s="5"/>
    </row>
    <row r="508" spans="35:37" ht="12.75" customHeight="1">
      <c r="AI508" s="5"/>
      <c r="AK508" s="5"/>
    </row>
    <row r="509" spans="35:37" ht="12.75" customHeight="1">
      <c r="AI509" s="5"/>
      <c r="AK509" s="5"/>
    </row>
    <row r="510" spans="35:37" ht="12.75" customHeight="1">
      <c r="AI510" s="5"/>
      <c r="AK510" s="5"/>
    </row>
    <row r="511" spans="35:37" ht="12.75" customHeight="1">
      <c r="AI511" s="5"/>
      <c r="AK511" s="5"/>
    </row>
    <row r="512" spans="35:37" ht="12.75" customHeight="1">
      <c r="AI512" s="5"/>
      <c r="AK512" s="5"/>
    </row>
    <row r="513" spans="35:37" ht="12.75" customHeight="1">
      <c r="AI513" s="5"/>
      <c r="AK513" s="5"/>
    </row>
    <row r="514" spans="35:37" ht="12.75" customHeight="1">
      <c r="AI514" s="5"/>
      <c r="AK514" s="5"/>
    </row>
    <row r="515" spans="35:37" ht="12.75" customHeight="1">
      <c r="AI515" s="5"/>
      <c r="AK515" s="5"/>
    </row>
    <row r="516" spans="35:37" ht="12.75" customHeight="1">
      <c r="AI516" s="5"/>
      <c r="AK516" s="5"/>
    </row>
    <row r="517" spans="35:37" ht="12.75" customHeight="1">
      <c r="AI517" s="5"/>
      <c r="AK517" s="5"/>
    </row>
    <row r="518" spans="35:37" ht="12.75" customHeight="1">
      <c r="AI518" s="5"/>
      <c r="AK518" s="5"/>
    </row>
    <row r="519" spans="35:37" ht="12.75" customHeight="1">
      <c r="AI519" s="5"/>
      <c r="AK519" s="5"/>
    </row>
    <row r="520" spans="35:37" ht="12.75" customHeight="1">
      <c r="AI520" s="5"/>
      <c r="AK520" s="5"/>
    </row>
    <row r="521" spans="35:37" ht="12.75" customHeight="1">
      <c r="AI521" s="5"/>
      <c r="AK521" s="5"/>
    </row>
    <row r="522" spans="35:37" ht="12.75" customHeight="1">
      <c r="AI522" s="5"/>
      <c r="AK522" s="5"/>
    </row>
    <row r="523" spans="35:37" ht="12.75" customHeight="1">
      <c r="AI523" s="5"/>
      <c r="AK523" s="5"/>
    </row>
    <row r="524" spans="35:37" ht="12.75" customHeight="1">
      <c r="AI524" s="5"/>
      <c r="AK524" s="5"/>
    </row>
    <row r="525" spans="35:37" ht="12.75" customHeight="1">
      <c r="AI525" s="5"/>
      <c r="AK525" s="5"/>
    </row>
    <row r="526" spans="35:37" ht="12.75" customHeight="1">
      <c r="AI526" s="5"/>
      <c r="AK526" s="5"/>
    </row>
    <row r="527" spans="35:37" ht="12.75" customHeight="1">
      <c r="AI527" s="5"/>
      <c r="AK527" s="5"/>
    </row>
    <row r="528" spans="35:37" ht="12.75" customHeight="1">
      <c r="AI528" s="5"/>
      <c r="AK528" s="5"/>
    </row>
    <row r="529" spans="35:37" ht="12.75" customHeight="1">
      <c r="AI529" s="5"/>
      <c r="AK529" s="5"/>
    </row>
    <row r="530" spans="35:37" ht="12.75" customHeight="1">
      <c r="AI530" s="5"/>
      <c r="AK530" s="5"/>
    </row>
    <row r="531" spans="35:37" ht="12.75" customHeight="1">
      <c r="AI531" s="5"/>
      <c r="AK531" s="5"/>
    </row>
    <row r="532" spans="35:37" ht="12.75" customHeight="1">
      <c r="AI532" s="5"/>
      <c r="AK532" s="5"/>
    </row>
    <row r="533" spans="35:37" ht="12.75" customHeight="1">
      <c r="AI533" s="5"/>
      <c r="AK533" s="5"/>
    </row>
    <row r="534" spans="35:37" ht="12.75" customHeight="1">
      <c r="AI534" s="5"/>
      <c r="AK534" s="5"/>
    </row>
    <row r="535" spans="35:37" ht="12.75" customHeight="1">
      <c r="AI535" s="5"/>
      <c r="AK535" s="5"/>
    </row>
    <row r="536" spans="35:37" ht="12.75" customHeight="1">
      <c r="AI536" s="5"/>
      <c r="AK536" s="5"/>
    </row>
    <row r="537" spans="35:37" ht="12.75" customHeight="1">
      <c r="AI537" s="5"/>
      <c r="AK537" s="5"/>
    </row>
    <row r="538" spans="35:37" ht="12.75" customHeight="1">
      <c r="AI538" s="5"/>
      <c r="AK538" s="5"/>
    </row>
    <row r="539" spans="35:37" ht="12.75" customHeight="1">
      <c r="AI539" s="5"/>
      <c r="AK539" s="5"/>
    </row>
    <row r="540" spans="35:37" ht="12.75" customHeight="1">
      <c r="AI540" s="5"/>
      <c r="AK540" s="5"/>
    </row>
    <row r="541" spans="35:37" ht="12.75" customHeight="1">
      <c r="AI541" s="5"/>
      <c r="AK541" s="5"/>
    </row>
    <row r="542" spans="35:37" ht="12.75" customHeight="1">
      <c r="AI542" s="5"/>
      <c r="AK542" s="5"/>
    </row>
    <row r="543" spans="35:37" ht="12.75" customHeight="1">
      <c r="AI543" s="5"/>
      <c r="AK543" s="5"/>
    </row>
    <row r="544" spans="35:37" ht="12.75" customHeight="1">
      <c r="AI544" s="5"/>
      <c r="AK544" s="5"/>
    </row>
    <row r="545" spans="35:37" ht="12.75" customHeight="1">
      <c r="AI545" s="5"/>
      <c r="AK545" s="5"/>
    </row>
    <row r="546" spans="35:37" ht="12.75" customHeight="1">
      <c r="AI546" s="5"/>
      <c r="AK546" s="5"/>
    </row>
    <row r="547" spans="35:37" ht="12.75" customHeight="1">
      <c r="AI547" s="5"/>
      <c r="AK547" s="5"/>
    </row>
    <row r="548" spans="35:37" ht="12.75" customHeight="1">
      <c r="AI548" s="5"/>
      <c r="AK548" s="5"/>
    </row>
    <row r="549" spans="35:37" ht="12.75" customHeight="1">
      <c r="AI549" s="5"/>
      <c r="AK549" s="5"/>
    </row>
    <row r="550" spans="35:37" ht="12.75" customHeight="1">
      <c r="AI550" s="5"/>
      <c r="AK550" s="5"/>
    </row>
    <row r="551" spans="35:37" ht="12.75" customHeight="1">
      <c r="AI551" s="5"/>
      <c r="AK551" s="5"/>
    </row>
    <row r="552" spans="35:37" ht="12.75" customHeight="1">
      <c r="AI552" s="5"/>
      <c r="AK552" s="5"/>
    </row>
    <row r="553" spans="35:37" ht="12.75" customHeight="1">
      <c r="AI553" s="5"/>
      <c r="AK553" s="5"/>
    </row>
    <row r="554" spans="35:37" ht="12.75" customHeight="1">
      <c r="AI554" s="5"/>
      <c r="AK554" s="5"/>
    </row>
    <row r="555" spans="35:37" ht="12.75" customHeight="1">
      <c r="AI555" s="5"/>
      <c r="AK555" s="5"/>
    </row>
    <row r="556" spans="35:37" ht="12.75" customHeight="1">
      <c r="AI556" s="5"/>
      <c r="AK556" s="5"/>
    </row>
    <row r="557" spans="35:37" ht="12.75" customHeight="1">
      <c r="AI557" s="5"/>
      <c r="AK557" s="5"/>
    </row>
    <row r="558" spans="35:37" ht="12.75" customHeight="1">
      <c r="AI558" s="5"/>
      <c r="AK558" s="5"/>
    </row>
    <row r="559" spans="35:37" ht="12.75" customHeight="1">
      <c r="AI559" s="5"/>
      <c r="AK559" s="5"/>
    </row>
    <row r="560" spans="35:37" ht="12.75" customHeight="1">
      <c r="AI560" s="5"/>
      <c r="AK560" s="5"/>
    </row>
    <row r="561" spans="35:37" ht="12.75" customHeight="1">
      <c r="AI561" s="5"/>
      <c r="AK561" s="5"/>
    </row>
    <row r="562" spans="35:37" ht="12.75" customHeight="1">
      <c r="AI562" s="5"/>
      <c r="AK562" s="5"/>
    </row>
    <row r="563" spans="35:37" ht="12.75" customHeight="1">
      <c r="AI563" s="5"/>
      <c r="AK563" s="5"/>
    </row>
    <row r="564" spans="35:37" ht="12.75" customHeight="1">
      <c r="AI564" s="5"/>
      <c r="AK564" s="5"/>
    </row>
    <row r="565" spans="35:37" ht="12.75" customHeight="1">
      <c r="AI565" s="5"/>
      <c r="AK565" s="5"/>
    </row>
    <row r="566" spans="35:37" ht="12.75" customHeight="1">
      <c r="AI566" s="5"/>
      <c r="AK566" s="5"/>
    </row>
    <row r="567" spans="35:37" ht="12.75" customHeight="1">
      <c r="AI567" s="5"/>
      <c r="AK567" s="5"/>
    </row>
    <row r="568" spans="35:37" ht="12.75" customHeight="1">
      <c r="AI568" s="5"/>
      <c r="AK568" s="5"/>
    </row>
    <row r="569" spans="35:37" ht="12.75" customHeight="1">
      <c r="AI569" s="5"/>
      <c r="AK569" s="5"/>
    </row>
    <row r="570" spans="35:37" ht="12.75" customHeight="1">
      <c r="AI570" s="5"/>
      <c r="AK570" s="5"/>
    </row>
    <row r="571" spans="35:37" ht="12.75" customHeight="1">
      <c r="AI571" s="5"/>
      <c r="AK571" s="5"/>
    </row>
    <row r="572" spans="35:37" ht="12.75" customHeight="1">
      <c r="AI572" s="5"/>
      <c r="AK572" s="5"/>
    </row>
    <row r="573" spans="35:37" ht="12.75" customHeight="1">
      <c r="AI573" s="5"/>
      <c r="AK573" s="5"/>
    </row>
    <row r="574" spans="35:37" ht="12.75" customHeight="1">
      <c r="AI574" s="5"/>
      <c r="AK574" s="5"/>
    </row>
    <row r="575" spans="35:37" ht="12.75" customHeight="1">
      <c r="AI575" s="5"/>
      <c r="AK575" s="5"/>
    </row>
    <row r="576" spans="35:37" ht="12.75" customHeight="1">
      <c r="AI576" s="5"/>
      <c r="AK576" s="5"/>
    </row>
    <row r="577" spans="35:37" ht="12.75" customHeight="1">
      <c r="AI577" s="5"/>
      <c r="AK577" s="5"/>
    </row>
    <row r="578" spans="35:37" ht="12.75" customHeight="1">
      <c r="AI578" s="5"/>
      <c r="AK578" s="5"/>
    </row>
    <row r="579" spans="35:37" ht="12.75" customHeight="1">
      <c r="AI579" s="5"/>
      <c r="AK579" s="5"/>
    </row>
    <row r="580" spans="35:37" ht="12.75" customHeight="1">
      <c r="AI580" s="5"/>
      <c r="AK580" s="5"/>
    </row>
    <row r="581" spans="35:37" ht="12.75" customHeight="1">
      <c r="AI581" s="5"/>
      <c r="AK581" s="5"/>
    </row>
    <row r="582" spans="35:37" ht="12.75" customHeight="1">
      <c r="AI582" s="5"/>
      <c r="AK582" s="5"/>
    </row>
    <row r="583" spans="35:37" ht="12.75" customHeight="1">
      <c r="AI583" s="5"/>
      <c r="AK583" s="5"/>
    </row>
    <row r="584" spans="35:37" ht="12.75" customHeight="1">
      <c r="AI584" s="5"/>
      <c r="AK584" s="5"/>
    </row>
    <row r="585" spans="35:37" ht="12.75" customHeight="1">
      <c r="AI585" s="5"/>
      <c r="AK585" s="5"/>
    </row>
    <row r="586" spans="35:37" ht="12.75" customHeight="1">
      <c r="AI586" s="5"/>
      <c r="AK586" s="5"/>
    </row>
    <row r="587" spans="35:37" ht="12.75" customHeight="1">
      <c r="AI587" s="5"/>
      <c r="AK587" s="5"/>
    </row>
    <row r="588" spans="35:37" ht="12.75" customHeight="1">
      <c r="AI588" s="5"/>
      <c r="AK588" s="5"/>
    </row>
    <row r="589" spans="35:37" ht="12.75" customHeight="1">
      <c r="AI589" s="5"/>
      <c r="AK589" s="5"/>
    </row>
    <row r="590" spans="35:37" ht="12.75" customHeight="1">
      <c r="AI590" s="5"/>
      <c r="AK590" s="5"/>
    </row>
    <row r="591" spans="35:37" ht="12.75" customHeight="1">
      <c r="AI591" s="5"/>
      <c r="AK591" s="5"/>
    </row>
    <row r="592" spans="35:37" ht="12.75" customHeight="1">
      <c r="AI592" s="5"/>
      <c r="AK592" s="5"/>
    </row>
    <row r="593" spans="35:37" ht="12.75" customHeight="1">
      <c r="AI593" s="5"/>
      <c r="AK593" s="5"/>
    </row>
    <row r="594" spans="35:37" ht="12.75" customHeight="1">
      <c r="AI594" s="5"/>
      <c r="AK594" s="5"/>
    </row>
    <row r="595" spans="35:37" ht="12.75" customHeight="1">
      <c r="AI595" s="5"/>
      <c r="AK595" s="5"/>
    </row>
    <row r="596" spans="35:37" ht="12.75" customHeight="1">
      <c r="AI596" s="5"/>
      <c r="AK596" s="5"/>
    </row>
    <row r="597" spans="35:37" ht="12.75" customHeight="1">
      <c r="AI597" s="5"/>
      <c r="AK597" s="5"/>
    </row>
    <row r="598" spans="35:37" ht="12.75" customHeight="1">
      <c r="AI598" s="5"/>
      <c r="AK598" s="5"/>
    </row>
    <row r="599" spans="35:37" ht="12.75" customHeight="1">
      <c r="AI599" s="5"/>
      <c r="AK599" s="5"/>
    </row>
    <row r="600" spans="35:37" ht="12.75" customHeight="1">
      <c r="AI600" s="5"/>
      <c r="AK600" s="5"/>
    </row>
    <row r="601" spans="35:37" ht="12.75" customHeight="1">
      <c r="AI601" s="5"/>
      <c r="AK601" s="5"/>
    </row>
    <row r="602" spans="35:37" ht="12.75" customHeight="1">
      <c r="AI602" s="5"/>
      <c r="AK602" s="5"/>
    </row>
    <row r="603" spans="35:37" ht="12.75" customHeight="1">
      <c r="AI603" s="5"/>
      <c r="AK603" s="5"/>
    </row>
    <row r="604" spans="35:37" ht="12.75" customHeight="1">
      <c r="AI604" s="5"/>
      <c r="AK604" s="5"/>
    </row>
    <row r="605" spans="35:37" ht="12.75" customHeight="1">
      <c r="AI605" s="5"/>
      <c r="AK605" s="5"/>
    </row>
    <row r="606" spans="35:37" ht="12.75" customHeight="1">
      <c r="AI606" s="5"/>
      <c r="AK606" s="5"/>
    </row>
    <row r="607" spans="35:37" ht="12.75" customHeight="1">
      <c r="AI607" s="5"/>
      <c r="AK607" s="5"/>
    </row>
    <row r="608" spans="35:37" ht="12.75" customHeight="1">
      <c r="AI608" s="5"/>
      <c r="AK608" s="5"/>
    </row>
    <row r="609" spans="35:37" ht="12.75" customHeight="1">
      <c r="AI609" s="5"/>
      <c r="AK609" s="5"/>
    </row>
    <row r="610" spans="35:37" ht="12.75" customHeight="1">
      <c r="AI610" s="5"/>
      <c r="AK610" s="5"/>
    </row>
    <row r="611" spans="35:37" ht="12.75" customHeight="1">
      <c r="AI611" s="5"/>
      <c r="AK611" s="5"/>
    </row>
    <row r="612" spans="35:37" ht="12.75" customHeight="1">
      <c r="AI612" s="5"/>
      <c r="AK612" s="5"/>
    </row>
    <row r="613" spans="35:37" ht="12.75" customHeight="1">
      <c r="AI613" s="5"/>
      <c r="AK613" s="5"/>
    </row>
    <row r="614" spans="35:37" ht="12.75" customHeight="1">
      <c r="AI614" s="5"/>
      <c r="AK614" s="5"/>
    </row>
    <row r="615" spans="35:37" ht="12.75" customHeight="1">
      <c r="AI615" s="5"/>
      <c r="AK615" s="5"/>
    </row>
    <row r="616" spans="35:37" ht="12.75" customHeight="1">
      <c r="AI616" s="5"/>
      <c r="AK616" s="5"/>
    </row>
    <row r="617" spans="35:37" ht="12.75" customHeight="1">
      <c r="AI617" s="5"/>
      <c r="AK617" s="5"/>
    </row>
    <row r="618" spans="35:37" ht="12.75" customHeight="1">
      <c r="AI618" s="5"/>
      <c r="AK618" s="5"/>
    </row>
    <row r="619" spans="35:37" ht="12.75" customHeight="1">
      <c r="AI619" s="5"/>
      <c r="AK619" s="5"/>
    </row>
    <row r="620" spans="35:37" ht="12.75" customHeight="1">
      <c r="AI620" s="5"/>
      <c r="AK620" s="5"/>
    </row>
    <row r="621" spans="35:37" ht="12.75" customHeight="1">
      <c r="AI621" s="5"/>
      <c r="AK621" s="5"/>
    </row>
    <row r="622" spans="35:37" ht="12.75" customHeight="1">
      <c r="AI622" s="5"/>
      <c r="AK622" s="5"/>
    </row>
    <row r="623" spans="35:37" ht="12.75" customHeight="1">
      <c r="AI623" s="5"/>
      <c r="AK623" s="5"/>
    </row>
    <row r="624" spans="35:37" ht="12.75" customHeight="1">
      <c r="AI624" s="5"/>
      <c r="AK624" s="5"/>
    </row>
    <row r="625" spans="35:37" ht="12.75" customHeight="1">
      <c r="AI625" s="5"/>
      <c r="AK625" s="5"/>
    </row>
    <row r="626" spans="35:37" ht="12.75" customHeight="1">
      <c r="AI626" s="5"/>
      <c r="AK626" s="5"/>
    </row>
    <row r="627" spans="35:37" ht="12.75" customHeight="1">
      <c r="AI627" s="5"/>
      <c r="AK627" s="5"/>
    </row>
    <row r="628" spans="35:37" ht="12.75" customHeight="1">
      <c r="AI628" s="5"/>
      <c r="AK628" s="5"/>
    </row>
    <row r="629" spans="35:37" ht="12.75" customHeight="1">
      <c r="AI629" s="5"/>
      <c r="AK629" s="5"/>
    </row>
    <row r="630" spans="35:37" ht="12.75" customHeight="1">
      <c r="AI630" s="5"/>
      <c r="AK630" s="5"/>
    </row>
    <row r="631" spans="35:37" ht="12.75" customHeight="1">
      <c r="AI631" s="5"/>
      <c r="AK631" s="5"/>
    </row>
    <row r="632" spans="35:37" ht="12.75" customHeight="1">
      <c r="AI632" s="5"/>
      <c r="AK632" s="5"/>
    </row>
    <row r="633" spans="35:37" ht="12.75" customHeight="1">
      <c r="AI633" s="5"/>
      <c r="AK633" s="5"/>
    </row>
    <row r="634" spans="35:37" ht="12.75" customHeight="1">
      <c r="AI634" s="5"/>
      <c r="AK634" s="5"/>
    </row>
    <row r="635" spans="35:37" ht="12.75" customHeight="1">
      <c r="AI635" s="5"/>
      <c r="AK635" s="5"/>
    </row>
    <row r="636" spans="35:37" ht="12.75" customHeight="1">
      <c r="AI636" s="5"/>
      <c r="AK636" s="5"/>
    </row>
    <row r="637" spans="35:37" ht="12.75" customHeight="1">
      <c r="AI637" s="5"/>
      <c r="AK637" s="5"/>
    </row>
    <row r="638" spans="35:37" ht="12.75" customHeight="1">
      <c r="AI638" s="5"/>
      <c r="AK638" s="5"/>
    </row>
    <row r="639" spans="35:37" ht="12.75" customHeight="1">
      <c r="AI639" s="5"/>
      <c r="AK639" s="5"/>
    </row>
    <row r="640" spans="35:37" ht="12.75" customHeight="1">
      <c r="AI640" s="5"/>
      <c r="AK640" s="5"/>
    </row>
    <row r="641" spans="35:37" ht="12.75" customHeight="1">
      <c r="AI641" s="5"/>
      <c r="AK641" s="5"/>
    </row>
    <row r="642" spans="35:37" ht="12.75" customHeight="1">
      <c r="AI642" s="5"/>
      <c r="AK642" s="5"/>
    </row>
    <row r="643" spans="35:37" ht="12.75" customHeight="1">
      <c r="AI643" s="5"/>
      <c r="AK643" s="5"/>
    </row>
    <row r="644" spans="35:37" ht="12.75" customHeight="1">
      <c r="AI644" s="5"/>
      <c r="AK644" s="5"/>
    </row>
    <row r="645" spans="35:37" ht="12.75" customHeight="1">
      <c r="AI645" s="5"/>
      <c r="AK645" s="5"/>
    </row>
    <row r="646" spans="35:37" ht="12.75" customHeight="1">
      <c r="AI646" s="5"/>
      <c r="AK646" s="5"/>
    </row>
    <row r="647" spans="35:37" ht="12.75" customHeight="1">
      <c r="AI647" s="5"/>
      <c r="AK647" s="5"/>
    </row>
    <row r="648" spans="35:37" ht="12.75" customHeight="1">
      <c r="AI648" s="5"/>
      <c r="AK648" s="5"/>
    </row>
    <row r="649" spans="35:37" ht="12.75" customHeight="1">
      <c r="AI649" s="5"/>
      <c r="AK649" s="5"/>
    </row>
    <row r="650" spans="35:37" ht="12.75" customHeight="1">
      <c r="AI650" s="5"/>
      <c r="AK650" s="5"/>
    </row>
    <row r="651" spans="35:37" ht="12.75" customHeight="1">
      <c r="AI651" s="5"/>
      <c r="AK651" s="5"/>
    </row>
    <row r="652" spans="35:37" ht="12.75" customHeight="1">
      <c r="AI652" s="5"/>
      <c r="AK652" s="5"/>
    </row>
    <row r="653" spans="35:37" ht="12.75" customHeight="1">
      <c r="AI653" s="5"/>
      <c r="AK653" s="5"/>
    </row>
    <row r="654" spans="35:37" ht="12.75" customHeight="1">
      <c r="AI654" s="5"/>
      <c r="AK654" s="5"/>
    </row>
    <row r="655" spans="35:37" ht="12.75" customHeight="1">
      <c r="AI655" s="5"/>
      <c r="AK655" s="5"/>
    </row>
    <row r="656" spans="35:37" ht="12.75" customHeight="1">
      <c r="AI656" s="5"/>
      <c r="AK656" s="5"/>
    </row>
    <row r="657" spans="35:37" ht="12.75" customHeight="1">
      <c r="AI657" s="5"/>
      <c r="AK657" s="5"/>
    </row>
    <row r="658" spans="35:37" ht="12.75" customHeight="1">
      <c r="AI658" s="5"/>
      <c r="AK658" s="5"/>
    </row>
    <row r="659" spans="35:37" ht="12.75" customHeight="1">
      <c r="AI659" s="5"/>
      <c r="AK659" s="5"/>
    </row>
    <row r="660" spans="35:37" ht="12.75" customHeight="1">
      <c r="AI660" s="5"/>
      <c r="AK660" s="5"/>
    </row>
    <row r="661" spans="35:37" ht="12.75" customHeight="1">
      <c r="AI661" s="5"/>
      <c r="AK661" s="5"/>
    </row>
    <row r="662" spans="35:37" ht="12.75" customHeight="1">
      <c r="AI662" s="5"/>
      <c r="AK662" s="5"/>
    </row>
    <row r="663" spans="35:37" ht="12.75" customHeight="1">
      <c r="AI663" s="5"/>
      <c r="AK663" s="5"/>
    </row>
    <row r="664" spans="35:37" ht="12.75" customHeight="1">
      <c r="AI664" s="5"/>
      <c r="AK664" s="5"/>
    </row>
    <row r="665" spans="35:37" ht="12.75" customHeight="1">
      <c r="AI665" s="5"/>
      <c r="AK665" s="5"/>
    </row>
    <row r="666" spans="35:37" ht="12.75" customHeight="1">
      <c r="AI666" s="5"/>
      <c r="AK666" s="5"/>
    </row>
    <row r="667" spans="35:37" ht="12.75" customHeight="1">
      <c r="AI667" s="5"/>
      <c r="AK667" s="5"/>
    </row>
    <row r="668" spans="35:37" ht="12.75" customHeight="1">
      <c r="AI668" s="5"/>
      <c r="AK668" s="5"/>
    </row>
    <row r="669" spans="35:37" ht="12.75" customHeight="1">
      <c r="AI669" s="5"/>
      <c r="AK669" s="5"/>
    </row>
    <row r="670" spans="35:37" ht="12.75" customHeight="1">
      <c r="AI670" s="5"/>
      <c r="AK670" s="5"/>
    </row>
    <row r="671" spans="35:37" ht="12.75" customHeight="1">
      <c r="AI671" s="5"/>
      <c r="AK671" s="5"/>
    </row>
    <row r="672" spans="35:37" ht="12.75" customHeight="1">
      <c r="AI672" s="5"/>
      <c r="AK672" s="5"/>
    </row>
    <row r="673" spans="35:37" ht="12.75" customHeight="1">
      <c r="AI673" s="5"/>
      <c r="AK673" s="5"/>
    </row>
    <row r="674" spans="35:37" ht="12.75" customHeight="1">
      <c r="AI674" s="5"/>
      <c r="AK674" s="5"/>
    </row>
    <row r="675" spans="35:37" ht="12.75" customHeight="1">
      <c r="AI675" s="5"/>
      <c r="AK675" s="5"/>
    </row>
    <row r="676" spans="35:37" ht="12.75" customHeight="1">
      <c r="AI676" s="5"/>
      <c r="AK676" s="5"/>
    </row>
    <row r="677" spans="35:37" ht="12.75" customHeight="1">
      <c r="AI677" s="5"/>
      <c r="AK677" s="5"/>
    </row>
    <row r="678" spans="35:37" ht="12.75" customHeight="1">
      <c r="AI678" s="5"/>
      <c r="AK678" s="5"/>
    </row>
    <row r="679" spans="35:37" ht="12.75" customHeight="1">
      <c r="AI679" s="5"/>
      <c r="AK679" s="5"/>
    </row>
    <row r="680" spans="35:37" ht="12.75" customHeight="1">
      <c r="AI680" s="5"/>
      <c r="AK680" s="5"/>
    </row>
    <row r="681" spans="35:37" ht="12.75" customHeight="1">
      <c r="AI681" s="5"/>
      <c r="AK681" s="5"/>
    </row>
    <row r="682" spans="35:37" ht="12.75" customHeight="1">
      <c r="AI682" s="5"/>
      <c r="AK682" s="5"/>
    </row>
    <row r="683" spans="35:37" ht="12.75" customHeight="1">
      <c r="AI683" s="5"/>
      <c r="AK683" s="5"/>
    </row>
    <row r="684" spans="35:37" ht="12.75" customHeight="1">
      <c r="AI684" s="5"/>
      <c r="AK684" s="5"/>
    </row>
    <row r="685" spans="35:37" ht="12.75" customHeight="1">
      <c r="AI685" s="5"/>
      <c r="AK685" s="5"/>
    </row>
    <row r="686" spans="35:37" ht="12.75" customHeight="1">
      <c r="AI686" s="5"/>
      <c r="AK686" s="5"/>
    </row>
    <row r="687" spans="35:37" ht="12.75" customHeight="1">
      <c r="AI687" s="5"/>
      <c r="AK687" s="5"/>
    </row>
    <row r="688" spans="35:37" ht="12.75" customHeight="1">
      <c r="AI688" s="5"/>
      <c r="AK688" s="5"/>
    </row>
    <row r="689" spans="35:37" ht="12.75" customHeight="1">
      <c r="AI689" s="5"/>
      <c r="AK689" s="5"/>
    </row>
    <row r="690" spans="35:37" ht="12.75" customHeight="1">
      <c r="AI690" s="5"/>
      <c r="AK690" s="5"/>
    </row>
    <row r="691" spans="35:37" ht="12.75" customHeight="1">
      <c r="AI691" s="5"/>
      <c r="AK691" s="5"/>
    </row>
    <row r="692" spans="35:37" ht="12.75" customHeight="1">
      <c r="AI692" s="5"/>
      <c r="AK692" s="5"/>
    </row>
    <row r="693" spans="35:37" ht="12.75" customHeight="1">
      <c r="AI693" s="5"/>
      <c r="AK693" s="5"/>
    </row>
    <row r="694" spans="35:37" ht="12.75" customHeight="1">
      <c r="AI694" s="5"/>
      <c r="AK694" s="5"/>
    </row>
    <row r="695" spans="35:37" ht="12.75" customHeight="1">
      <c r="AI695" s="5"/>
      <c r="AK695" s="5"/>
    </row>
    <row r="696" spans="35:37" ht="12.75" customHeight="1">
      <c r="AI696" s="5"/>
      <c r="AK696" s="5"/>
    </row>
    <row r="697" spans="35:37" ht="12.75" customHeight="1">
      <c r="AI697" s="5"/>
      <c r="AK697" s="5"/>
    </row>
    <row r="698" spans="35:37" ht="12.75" customHeight="1">
      <c r="AI698" s="5"/>
      <c r="AK698" s="5"/>
    </row>
    <row r="699" spans="35:37" ht="12.75" customHeight="1">
      <c r="AI699" s="5"/>
      <c r="AK699" s="5"/>
    </row>
    <row r="700" spans="35:37" ht="12.75" customHeight="1">
      <c r="AI700" s="5"/>
      <c r="AK700" s="5"/>
    </row>
    <row r="701" spans="35:37" ht="12.75" customHeight="1">
      <c r="AI701" s="5"/>
      <c r="AK701" s="5"/>
    </row>
    <row r="702" spans="35:37" ht="12.75" customHeight="1">
      <c r="AI702" s="5"/>
      <c r="AK702" s="5"/>
    </row>
    <row r="703" spans="35:37" ht="12.75" customHeight="1">
      <c r="AI703" s="5"/>
      <c r="AK703" s="5"/>
    </row>
    <row r="704" spans="35:37" ht="12.75" customHeight="1">
      <c r="AI704" s="5"/>
      <c r="AK704" s="5"/>
    </row>
    <row r="705" spans="35:37" ht="12.75" customHeight="1">
      <c r="AI705" s="5"/>
      <c r="AK705" s="5"/>
    </row>
    <row r="706" spans="35:37" ht="12.75" customHeight="1">
      <c r="AI706" s="5"/>
      <c r="AK706" s="5"/>
    </row>
    <row r="707" spans="35:37" ht="12.75" customHeight="1">
      <c r="AI707" s="5"/>
      <c r="AK707" s="5"/>
    </row>
    <row r="708" spans="35:37" ht="12.75" customHeight="1">
      <c r="AI708" s="5"/>
      <c r="AK708" s="5"/>
    </row>
    <row r="709" spans="35:37" ht="12.75" customHeight="1">
      <c r="AI709" s="5"/>
      <c r="AK709" s="5"/>
    </row>
    <row r="710" spans="35:37" ht="12.75" customHeight="1">
      <c r="AI710" s="5"/>
      <c r="AK710" s="5"/>
    </row>
    <row r="711" spans="35:37" ht="12.75" customHeight="1">
      <c r="AI711" s="5"/>
      <c r="AK711" s="5"/>
    </row>
    <row r="712" spans="35:37" ht="12.75" customHeight="1">
      <c r="AI712" s="5"/>
      <c r="AK712" s="5"/>
    </row>
    <row r="713" spans="35:37" ht="12.75" customHeight="1">
      <c r="AI713" s="5"/>
      <c r="AK713" s="5"/>
    </row>
    <row r="714" spans="35:37" ht="12.75" customHeight="1">
      <c r="AI714" s="5"/>
      <c r="AK714" s="5"/>
    </row>
    <row r="715" spans="35:37" ht="12.75" customHeight="1">
      <c r="AI715" s="5"/>
      <c r="AK715" s="5"/>
    </row>
    <row r="716" spans="35:37" ht="12.75" customHeight="1">
      <c r="AI716" s="5"/>
      <c r="AK716" s="5"/>
    </row>
    <row r="717" spans="35:37" ht="12.75" customHeight="1">
      <c r="AI717" s="5"/>
      <c r="AK717" s="5"/>
    </row>
    <row r="718" spans="35:37" ht="12.75" customHeight="1">
      <c r="AI718" s="5"/>
      <c r="AK718" s="5"/>
    </row>
    <row r="719" spans="35:37" ht="12.75" customHeight="1">
      <c r="AI719" s="5"/>
      <c r="AK719" s="5"/>
    </row>
    <row r="720" spans="35:37" ht="12.75" customHeight="1">
      <c r="AI720" s="5"/>
      <c r="AK720" s="5"/>
    </row>
    <row r="721" spans="35:37" ht="12.75" customHeight="1">
      <c r="AI721" s="5"/>
      <c r="AK721" s="5"/>
    </row>
    <row r="722" spans="35:37" ht="12.75" customHeight="1">
      <c r="AI722" s="5"/>
      <c r="AK722" s="5"/>
    </row>
    <row r="723" spans="35:37" ht="12.75" customHeight="1">
      <c r="AI723" s="5"/>
      <c r="AK723" s="5"/>
    </row>
    <row r="724" spans="35:37" ht="12.75" customHeight="1">
      <c r="AI724" s="5"/>
      <c r="AK724" s="5"/>
    </row>
    <row r="725" spans="35:37" ht="12.75" customHeight="1">
      <c r="AI725" s="5"/>
      <c r="AK725" s="5"/>
    </row>
    <row r="726" spans="35:37" ht="12.75" customHeight="1">
      <c r="AI726" s="5"/>
      <c r="AK726" s="5"/>
    </row>
    <row r="727" spans="35:37" ht="12.75" customHeight="1">
      <c r="AI727" s="5"/>
      <c r="AK727" s="5"/>
    </row>
    <row r="728" spans="35:37" ht="12.75" customHeight="1">
      <c r="AI728" s="5"/>
      <c r="AK728" s="5"/>
    </row>
    <row r="729" spans="35:37" ht="12.75" customHeight="1">
      <c r="AI729" s="5"/>
      <c r="AK729" s="5"/>
    </row>
    <row r="730" spans="35:37" ht="12.75" customHeight="1">
      <c r="AI730" s="5"/>
      <c r="AK730" s="5"/>
    </row>
    <row r="731" spans="35:37" ht="12.75" customHeight="1">
      <c r="AI731" s="5"/>
      <c r="AK731" s="5"/>
    </row>
    <row r="732" spans="35:37" ht="12.75" customHeight="1">
      <c r="AI732" s="5"/>
      <c r="AK732" s="5"/>
    </row>
    <row r="733" spans="35:37" ht="12.75" customHeight="1">
      <c r="AI733" s="5"/>
      <c r="AK733" s="5"/>
    </row>
    <row r="734" spans="35:37" ht="12.75" customHeight="1">
      <c r="AI734" s="5"/>
      <c r="AK734" s="5"/>
    </row>
    <row r="735" spans="35:37" ht="12.75" customHeight="1">
      <c r="AI735" s="5"/>
      <c r="AK735" s="5"/>
    </row>
    <row r="736" spans="35:37" ht="12.75" customHeight="1">
      <c r="AI736" s="5"/>
      <c r="AK736" s="5"/>
    </row>
    <row r="737" spans="35:37" ht="12.75" customHeight="1">
      <c r="AI737" s="5"/>
      <c r="AK737" s="5"/>
    </row>
    <row r="738" spans="35:37" ht="12.75" customHeight="1">
      <c r="AI738" s="5"/>
      <c r="AK738" s="5"/>
    </row>
    <row r="739" spans="35:37" ht="12.75" customHeight="1">
      <c r="AI739" s="5"/>
      <c r="AK739" s="5"/>
    </row>
    <row r="740" spans="35:37" ht="12.75" customHeight="1">
      <c r="AI740" s="5"/>
      <c r="AK740" s="5"/>
    </row>
    <row r="741" spans="35:37" ht="12.75" customHeight="1">
      <c r="AI741" s="5"/>
      <c r="AK741" s="5"/>
    </row>
    <row r="742" spans="35:37" ht="12.75" customHeight="1">
      <c r="AI742" s="5"/>
      <c r="AK742" s="5"/>
    </row>
    <row r="743" spans="35:37" ht="12.75" customHeight="1">
      <c r="AI743" s="5"/>
      <c r="AK743" s="5"/>
    </row>
    <row r="744" spans="35:37" ht="12.75" customHeight="1">
      <c r="AI744" s="5"/>
      <c r="AK744" s="5"/>
    </row>
    <row r="745" spans="35:37" ht="12.75" customHeight="1">
      <c r="AI745" s="5"/>
      <c r="AK745" s="5"/>
    </row>
    <row r="746" spans="35:37" ht="12.75" customHeight="1">
      <c r="AI746" s="5"/>
      <c r="AK746" s="5"/>
    </row>
    <row r="747" spans="35:37" ht="12.75" customHeight="1">
      <c r="AI747" s="5"/>
      <c r="AK747" s="5"/>
    </row>
    <row r="748" spans="35:37" ht="12.75" customHeight="1">
      <c r="AI748" s="5"/>
      <c r="AK748" s="5"/>
    </row>
    <row r="749" spans="35:37" ht="12.75" customHeight="1">
      <c r="AI749" s="5"/>
      <c r="AK749" s="5"/>
    </row>
    <row r="750" spans="35:37" ht="12.75" customHeight="1">
      <c r="AI750" s="5"/>
      <c r="AK750" s="5"/>
    </row>
    <row r="751" spans="35:37" ht="12.75" customHeight="1">
      <c r="AI751" s="5"/>
      <c r="AK751" s="5"/>
    </row>
    <row r="752" spans="35:37" ht="12.75" customHeight="1">
      <c r="AI752" s="5"/>
      <c r="AK752" s="5"/>
    </row>
    <row r="753" spans="35:37" ht="12.75" customHeight="1">
      <c r="AI753" s="5"/>
      <c r="AK753" s="5"/>
    </row>
    <row r="754" spans="35:37" ht="12.75" customHeight="1">
      <c r="AI754" s="5"/>
      <c r="AK754" s="5"/>
    </row>
    <row r="755" spans="35:37" ht="12.75" customHeight="1">
      <c r="AI755" s="5"/>
      <c r="AK755" s="5"/>
    </row>
    <row r="756" spans="35:37" ht="12.75" customHeight="1">
      <c r="AI756" s="5"/>
      <c r="AK756" s="5"/>
    </row>
    <row r="757" spans="35:37" ht="12.75" customHeight="1">
      <c r="AI757" s="5"/>
      <c r="AK757" s="5"/>
    </row>
    <row r="758" spans="35:37" ht="12.75" customHeight="1">
      <c r="AI758" s="5"/>
      <c r="AK758" s="5"/>
    </row>
    <row r="759" spans="35:37" ht="12.75" customHeight="1">
      <c r="AI759" s="5"/>
      <c r="AK759" s="5"/>
    </row>
    <row r="760" spans="35:37" ht="12.75" customHeight="1">
      <c r="AI760" s="5"/>
      <c r="AK760" s="5"/>
    </row>
    <row r="761" spans="35:37" ht="12.75" customHeight="1">
      <c r="AI761" s="5"/>
      <c r="AK761" s="5"/>
    </row>
    <row r="762" spans="35:37" ht="12.75" customHeight="1">
      <c r="AI762" s="5"/>
      <c r="AK762" s="5"/>
    </row>
    <row r="763" spans="35:37" ht="12.75" customHeight="1">
      <c r="AI763" s="5"/>
      <c r="AK763" s="5"/>
    </row>
    <row r="764" spans="35:37" ht="12.75" customHeight="1">
      <c r="AI764" s="5"/>
      <c r="AK764" s="5"/>
    </row>
    <row r="765" spans="35:37" ht="12.75" customHeight="1">
      <c r="AI765" s="5"/>
      <c r="AK765" s="5"/>
    </row>
    <row r="766" spans="35:37" ht="12.75" customHeight="1">
      <c r="AI766" s="5"/>
      <c r="AK766" s="5"/>
    </row>
    <row r="767" spans="35:37" ht="12.75" customHeight="1">
      <c r="AI767" s="5"/>
      <c r="AK767" s="5"/>
    </row>
    <row r="768" spans="35:37" ht="12.75" customHeight="1">
      <c r="AI768" s="5"/>
      <c r="AK768" s="5"/>
    </row>
    <row r="769" spans="35:37" ht="12.75" customHeight="1">
      <c r="AI769" s="5"/>
      <c r="AK769" s="5"/>
    </row>
    <row r="770" spans="35:37" ht="12.75" customHeight="1">
      <c r="AI770" s="5"/>
      <c r="AK770" s="5"/>
    </row>
    <row r="771" spans="35:37" ht="12.75" customHeight="1">
      <c r="AI771" s="5"/>
      <c r="AK771" s="5"/>
    </row>
    <row r="772" spans="35:37" ht="12.75" customHeight="1">
      <c r="AI772" s="5"/>
      <c r="AK772" s="5"/>
    </row>
    <row r="773" spans="35:37" ht="12.75" customHeight="1">
      <c r="AI773" s="5"/>
      <c r="AK773" s="5"/>
    </row>
    <row r="774" spans="35:37" ht="12.75" customHeight="1">
      <c r="AI774" s="5"/>
      <c r="AK774" s="5"/>
    </row>
    <row r="775" spans="35:37" ht="12.75" customHeight="1">
      <c r="AI775" s="5"/>
      <c r="AK775" s="5"/>
    </row>
    <row r="776" spans="35:37" ht="12.75" customHeight="1">
      <c r="AI776" s="5"/>
      <c r="AK776" s="5"/>
    </row>
    <row r="777" spans="35:37" ht="12.75" customHeight="1">
      <c r="AI777" s="5"/>
      <c r="AK777" s="5"/>
    </row>
    <row r="778" spans="35:37" ht="12.75" customHeight="1">
      <c r="AI778" s="5"/>
      <c r="AK778" s="5"/>
    </row>
    <row r="779" spans="35:37" ht="12.75" customHeight="1">
      <c r="AI779" s="5"/>
      <c r="AK779" s="5"/>
    </row>
    <row r="780" spans="35:37" ht="12.75" customHeight="1">
      <c r="AI780" s="5"/>
      <c r="AK780" s="5"/>
    </row>
    <row r="781" spans="35:37" ht="12.75" customHeight="1">
      <c r="AI781" s="5"/>
      <c r="AK781" s="5"/>
    </row>
    <row r="782" spans="35:37" ht="12.75" customHeight="1">
      <c r="AI782" s="5"/>
      <c r="AK782" s="5"/>
    </row>
    <row r="783" spans="35:37" ht="12.75" customHeight="1">
      <c r="AI783" s="5"/>
      <c r="AK783" s="5"/>
    </row>
    <row r="784" spans="35:37" ht="12.75" customHeight="1">
      <c r="AI784" s="5"/>
      <c r="AK784" s="5"/>
    </row>
    <row r="785" spans="35:37" ht="12.75" customHeight="1">
      <c r="AI785" s="5"/>
      <c r="AK785" s="5"/>
    </row>
    <row r="786" spans="35:37" ht="12.75" customHeight="1">
      <c r="AI786" s="5"/>
      <c r="AK786" s="5"/>
    </row>
    <row r="787" spans="35:37" ht="12.75" customHeight="1">
      <c r="AI787" s="5"/>
      <c r="AK787" s="5"/>
    </row>
    <row r="788" spans="35:37" ht="12.75" customHeight="1">
      <c r="AI788" s="5"/>
      <c r="AK788" s="5"/>
    </row>
    <row r="789" spans="35:37" ht="12.75" customHeight="1">
      <c r="AI789" s="5"/>
      <c r="AK789" s="5"/>
    </row>
    <row r="790" spans="35:37" ht="12.75" customHeight="1">
      <c r="AI790" s="5"/>
      <c r="AK790" s="5"/>
    </row>
    <row r="791" spans="35:37" ht="12.75" customHeight="1">
      <c r="AI791" s="5"/>
      <c r="AK791" s="5"/>
    </row>
    <row r="792" spans="35:37" ht="12.75" customHeight="1">
      <c r="AI792" s="5"/>
      <c r="AK792" s="5"/>
    </row>
    <row r="793" spans="35:37" ht="12.75" customHeight="1">
      <c r="AI793" s="5"/>
      <c r="AK793" s="5"/>
    </row>
    <row r="794" spans="35:37" ht="12.75" customHeight="1">
      <c r="AI794" s="5"/>
      <c r="AK794" s="5"/>
    </row>
    <row r="795" spans="35:37" ht="12.75" customHeight="1">
      <c r="AI795" s="5"/>
      <c r="AK795" s="5"/>
    </row>
    <row r="796" spans="35:37" ht="12.75" customHeight="1">
      <c r="AI796" s="5"/>
      <c r="AK796" s="5"/>
    </row>
    <row r="797" spans="35:37" ht="12.75" customHeight="1">
      <c r="AI797" s="5"/>
      <c r="AK797" s="5"/>
    </row>
    <row r="798" spans="35:37" ht="12.75" customHeight="1">
      <c r="AI798" s="5"/>
      <c r="AK798" s="5"/>
    </row>
    <row r="799" spans="35:37" ht="12.75" customHeight="1">
      <c r="AI799" s="5"/>
      <c r="AK799" s="5"/>
    </row>
    <row r="800" spans="35:37" ht="12.75" customHeight="1">
      <c r="AI800" s="5"/>
      <c r="AK800" s="5"/>
    </row>
    <row r="801" spans="35:37" ht="12.75" customHeight="1">
      <c r="AI801" s="5"/>
      <c r="AK801" s="5"/>
    </row>
    <row r="802" spans="35:37" ht="12.75" customHeight="1">
      <c r="AI802" s="5"/>
      <c r="AK802" s="5"/>
    </row>
    <row r="803" spans="35:37" ht="12.75" customHeight="1">
      <c r="AI803" s="5"/>
      <c r="AK803" s="5"/>
    </row>
    <row r="804" spans="35:37" ht="12.75" customHeight="1">
      <c r="AI804" s="5"/>
      <c r="AK804" s="5"/>
    </row>
    <row r="805" spans="35:37" ht="12.75" customHeight="1">
      <c r="AI805" s="5"/>
      <c r="AK805" s="5"/>
    </row>
    <row r="806" spans="35:37" ht="12.75" customHeight="1">
      <c r="AI806" s="5"/>
      <c r="AK806" s="5"/>
    </row>
    <row r="807" spans="35:37" ht="12.75" customHeight="1">
      <c r="AI807" s="5"/>
      <c r="AK807" s="5"/>
    </row>
    <row r="808" spans="35:37" ht="12.75" customHeight="1">
      <c r="AI808" s="5"/>
      <c r="AK808" s="5"/>
    </row>
    <row r="809" spans="35:37" ht="12.75" customHeight="1">
      <c r="AI809" s="5"/>
      <c r="AK809" s="5"/>
    </row>
    <row r="810" spans="35:37" ht="12.75" customHeight="1">
      <c r="AI810" s="5"/>
      <c r="AK810" s="5"/>
    </row>
    <row r="811" spans="35:37" ht="12.75" customHeight="1">
      <c r="AI811" s="5"/>
      <c r="AK811" s="5"/>
    </row>
    <row r="812" spans="35:37" ht="12.75" customHeight="1">
      <c r="AI812" s="5"/>
      <c r="AK812" s="5"/>
    </row>
    <row r="813" spans="35:37" ht="12.75" customHeight="1">
      <c r="AI813" s="5"/>
      <c r="AK813" s="5"/>
    </row>
    <row r="814" spans="35:37" ht="12.75" customHeight="1">
      <c r="AI814" s="5"/>
      <c r="AK814" s="5"/>
    </row>
    <row r="815" spans="35:37" ht="12.75" customHeight="1">
      <c r="AI815" s="5"/>
      <c r="AK815" s="5"/>
    </row>
    <row r="816" spans="35:37" ht="12.75" customHeight="1">
      <c r="AI816" s="5"/>
      <c r="AK816" s="5"/>
    </row>
    <row r="817" spans="35:37" ht="12.75" customHeight="1">
      <c r="AI817" s="5"/>
      <c r="AK817" s="5"/>
    </row>
    <row r="818" spans="35:37" ht="12.75" customHeight="1">
      <c r="AI818" s="5"/>
      <c r="AK818" s="5"/>
    </row>
    <row r="819" spans="35:37" ht="12.75" customHeight="1">
      <c r="AI819" s="5"/>
      <c r="AK819" s="5"/>
    </row>
    <row r="820" spans="35:37" ht="12.75" customHeight="1">
      <c r="AI820" s="5"/>
      <c r="AK820" s="5"/>
    </row>
    <row r="821" spans="35:37" ht="12.75" customHeight="1">
      <c r="AI821" s="5"/>
      <c r="AK821" s="5"/>
    </row>
    <row r="822" spans="35:37" ht="12.75" customHeight="1">
      <c r="AI822" s="5"/>
      <c r="AK822" s="5"/>
    </row>
    <row r="823" spans="35:37" ht="12.75" customHeight="1">
      <c r="AI823" s="5"/>
      <c r="AK823" s="5"/>
    </row>
    <row r="824" spans="35:37" ht="12.75" customHeight="1">
      <c r="AI824" s="5"/>
      <c r="AK824" s="5"/>
    </row>
    <row r="825" spans="35:37" ht="12.75" customHeight="1">
      <c r="AI825" s="5"/>
      <c r="AK825" s="5"/>
    </row>
    <row r="826" spans="35:37" ht="12.75" customHeight="1">
      <c r="AI826" s="5"/>
      <c r="AK826" s="5"/>
    </row>
    <row r="827" spans="35:37" ht="12.75" customHeight="1">
      <c r="AI827" s="5"/>
      <c r="AK827" s="5"/>
    </row>
    <row r="828" spans="35:37" ht="12.75" customHeight="1">
      <c r="AI828" s="5"/>
      <c r="AK828" s="5"/>
    </row>
    <row r="829" spans="35:37" ht="12.75" customHeight="1">
      <c r="AI829" s="5"/>
      <c r="AK829" s="5"/>
    </row>
    <row r="830" spans="35:37" ht="12.75" customHeight="1">
      <c r="AI830" s="5"/>
      <c r="AK830" s="5"/>
    </row>
    <row r="831" spans="35:37" ht="12.75" customHeight="1">
      <c r="AI831" s="5"/>
      <c r="AK831" s="5"/>
    </row>
    <row r="832" spans="35:37" ht="12.75" customHeight="1">
      <c r="AI832" s="5"/>
      <c r="AK832" s="5"/>
    </row>
    <row r="833" spans="35:37" ht="12.75" customHeight="1">
      <c r="AI833" s="5"/>
      <c r="AK833" s="5"/>
    </row>
    <row r="834" spans="35:37" ht="12.75" customHeight="1">
      <c r="AI834" s="5"/>
      <c r="AK834" s="5"/>
    </row>
    <row r="835" spans="35:37" ht="12.75" customHeight="1">
      <c r="AI835" s="5"/>
      <c r="AK835" s="5"/>
    </row>
    <row r="836" spans="35:37" ht="12.75" customHeight="1">
      <c r="AI836" s="5"/>
      <c r="AK836" s="5"/>
    </row>
    <row r="837" spans="35:37" ht="12.75" customHeight="1">
      <c r="AI837" s="5"/>
      <c r="AK837" s="5"/>
    </row>
    <row r="838" spans="35:37" ht="12.75" customHeight="1">
      <c r="AI838" s="5"/>
      <c r="AK838" s="5"/>
    </row>
    <row r="839" spans="35:37" ht="12.75" customHeight="1">
      <c r="AI839" s="5"/>
      <c r="AK839" s="5"/>
    </row>
    <row r="840" spans="35:37" ht="12.75" customHeight="1">
      <c r="AI840" s="5"/>
      <c r="AK840" s="5"/>
    </row>
    <row r="841" spans="35:37" ht="12.75" customHeight="1">
      <c r="AI841" s="5"/>
      <c r="AK841" s="5"/>
    </row>
    <row r="842" spans="35:37" ht="12.75" customHeight="1">
      <c r="AI842" s="5"/>
      <c r="AK842" s="5"/>
    </row>
    <row r="843" spans="35:37" ht="12.75" customHeight="1">
      <c r="AI843" s="5"/>
      <c r="AK843" s="5"/>
    </row>
    <row r="844" spans="35:37" ht="12.75" customHeight="1">
      <c r="AI844" s="5"/>
      <c r="AK844" s="5"/>
    </row>
    <row r="845" spans="35:37" ht="12.75" customHeight="1">
      <c r="AI845" s="5"/>
      <c r="AK845" s="5"/>
    </row>
    <row r="846" spans="35:37" ht="12.75" customHeight="1">
      <c r="AI846" s="5"/>
      <c r="AK846" s="5"/>
    </row>
    <row r="847" spans="35:37" ht="12.75" customHeight="1">
      <c r="AI847" s="5"/>
      <c r="AK847" s="5"/>
    </row>
    <row r="848" spans="35:37" ht="12.75" customHeight="1">
      <c r="AI848" s="5"/>
      <c r="AK848" s="5"/>
    </row>
    <row r="849" spans="35:37" ht="12.75" customHeight="1">
      <c r="AI849" s="5"/>
      <c r="AK849" s="5"/>
    </row>
    <row r="850" spans="35:37" ht="12.75" customHeight="1">
      <c r="AI850" s="5"/>
      <c r="AK850" s="5"/>
    </row>
    <row r="851" spans="35:37" ht="12.75" customHeight="1">
      <c r="AI851" s="5"/>
      <c r="AK851" s="5"/>
    </row>
    <row r="852" spans="35:37" ht="12.75" customHeight="1">
      <c r="AI852" s="5"/>
      <c r="AK852" s="5"/>
    </row>
    <row r="853" spans="35:37" ht="12.75" customHeight="1">
      <c r="AI853" s="5"/>
      <c r="AK853" s="5"/>
    </row>
    <row r="854" spans="35:37" ht="12.75" customHeight="1">
      <c r="AI854" s="5"/>
      <c r="AK854" s="5"/>
    </row>
    <row r="855" spans="35:37" ht="12.75" customHeight="1">
      <c r="AI855" s="5"/>
      <c r="AK855" s="5"/>
    </row>
    <row r="856" spans="35:37" ht="12.75" customHeight="1">
      <c r="AI856" s="5"/>
      <c r="AK856" s="5"/>
    </row>
    <row r="857" spans="35:37" ht="12.75" customHeight="1">
      <c r="AI857" s="5"/>
      <c r="AK857" s="5"/>
    </row>
    <row r="858" spans="35:37" ht="12.75" customHeight="1">
      <c r="AI858" s="5"/>
      <c r="AK858" s="5"/>
    </row>
    <row r="859" spans="35:37" ht="12.75" customHeight="1">
      <c r="AI859" s="5"/>
      <c r="AK859" s="5"/>
    </row>
    <row r="860" spans="35:37" ht="12.75" customHeight="1">
      <c r="AI860" s="5"/>
      <c r="AK860" s="5"/>
    </row>
    <row r="861" spans="35:37" ht="12.75" customHeight="1">
      <c r="AI861" s="5"/>
      <c r="AK861" s="5"/>
    </row>
    <row r="862" spans="35:37" ht="12.75" customHeight="1">
      <c r="AI862" s="5"/>
      <c r="AK862" s="5"/>
    </row>
    <row r="863" spans="35:37" ht="12.75" customHeight="1">
      <c r="AI863" s="5"/>
      <c r="AK863" s="5"/>
    </row>
    <row r="864" spans="35:37" ht="12.75" customHeight="1">
      <c r="AI864" s="5"/>
      <c r="AK864" s="5"/>
    </row>
    <row r="865" spans="35:37" ht="12.75" customHeight="1">
      <c r="AI865" s="5"/>
      <c r="AK865" s="5"/>
    </row>
    <row r="866" spans="35:37" ht="12.75" customHeight="1">
      <c r="AI866" s="5"/>
      <c r="AK866" s="5"/>
    </row>
    <row r="867" spans="35:37" ht="12.75" customHeight="1">
      <c r="AI867" s="5"/>
      <c r="AK867" s="5"/>
    </row>
    <row r="868" spans="35:37" ht="12.75" customHeight="1">
      <c r="AI868" s="5"/>
      <c r="AK868" s="5"/>
    </row>
    <row r="869" spans="35:37" ht="12.75" customHeight="1">
      <c r="AI869" s="5"/>
      <c r="AK869" s="5"/>
    </row>
    <row r="870" spans="35:37" ht="12.75" customHeight="1">
      <c r="AI870" s="5"/>
      <c r="AK870" s="5"/>
    </row>
    <row r="871" spans="35:37" ht="12.75" customHeight="1">
      <c r="AI871" s="5"/>
      <c r="AK871" s="5"/>
    </row>
    <row r="872" spans="35:37" ht="12.75" customHeight="1">
      <c r="AI872" s="5"/>
      <c r="AK872" s="5"/>
    </row>
    <row r="873" spans="35:37" ht="12.75" customHeight="1">
      <c r="AI873" s="5"/>
      <c r="AK873" s="5"/>
    </row>
    <row r="874" spans="35:37" ht="12.75" customHeight="1">
      <c r="AI874" s="5"/>
      <c r="AK874" s="5"/>
    </row>
    <row r="875" spans="35:37" ht="12.75" customHeight="1">
      <c r="AI875" s="5"/>
      <c r="AK875" s="5"/>
    </row>
    <row r="876" spans="35:37" ht="12.75" customHeight="1">
      <c r="AI876" s="5"/>
      <c r="AK876" s="5"/>
    </row>
    <row r="877" spans="35:37" ht="12.75" customHeight="1">
      <c r="AI877" s="5"/>
      <c r="AK877" s="5"/>
    </row>
    <row r="878" spans="35:37" ht="12.75" customHeight="1">
      <c r="AI878" s="5"/>
      <c r="AK878" s="5"/>
    </row>
    <row r="879" spans="35:37" ht="12.75" customHeight="1">
      <c r="AI879" s="5"/>
      <c r="AK879" s="5"/>
    </row>
    <row r="880" spans="35:37" ht="12.75" customHeight="1">
      <c r="AI880" s="5"/>
      <c r="AK880" s="5"/>
    </row>
    <row r="881" spans="35:37" ht="12.75" customHeight="1">
      <c r="AI881" s="5"/>
      <c r="AK881" s="5"/>
    </row>
    <row r="882" spans="35:37" ht="12.75" customHeight="1">
      <c r="AI882" s="5"/>
      <c r="AK882" s="5"/>
    </row>
    <row r="883" spans="35:37" ht="12.75" customHeight="1">
      <c r="AI883" s="5"/>
      <c r="AK883" s="5"/>
    </row>
    <row r="884" spans="35:37" ht="12.75" customHeight="1">
      <c r="AI884" s="5"/>
      <c r="AK884" s="5"/>
    </row>
    <row r="885" spans="35:37" ht="12.75" customHeight="1">
      <c r="AI885" s="5"/>
      <c r="AK885" s="5"/>
    </row>
    <row r="886" spans="35:37" ht="12.75" customHeight="1">
      <c r="AI886" s="5"/>
      <c r="AK886" s="5"/>
    </row>
    <row r="887" spans="35:37" ht="12.75" customHeight="1">
      <c r="AI887" s="5"/>
      <c r="AK887" s="5"/>
    </row>
    <row r="888" spans="35:37" ht="12.75" customHeight="1">
      <c r="AI888" s="5"/>
      <c r="AK888" s="5"/>
    </row>
    <row r="889" spans="35:37" ht="12.75" customHeight="1">
      <c r="AI889" s="5"/>
      <c r="AK889" s="5"/>
    </row>
    <row r="890" spans="35:37" ht="12.75" customHeight="1">
      <c r="AI890" s="5"/>
      <c r="AK890" s="5"/>
    </row>
    <row r="891" spans="35:37" ht="12.75" customHeight="1">
      <c r="AI891" s="5"/>
      <c r="AK891" s="5"/>
    </row>
    <row r="892" spans="35:37" ht="12.75" customHeight="1">
      <c r="AI892" s="5"/>
      <c r="AK892" s="5"/>
    </row>
    <row r="893" spans="35:37" ht="12.75" customHeight="1">
      <c r="AI893" s="5"/>
      <c r="AK893" s="5"/>
    </row>
    <row r="894" spans="35:37" ht="12.75" customHeight="1">
      <c r="AI894" s="5"/>
      <c r="AK894" s="5"/>
    </row>
    <row r="895" spans="35:37" ht="12.75" customHeight="1">
      <c r="AI895" s="5"/>
      <c r="AK895" s="5"/>
    </row>
    <row r="896" spans="35:37" ht="12.75" customHeight="1">
      <c r="AI896" s="5"/>
      <c r="AK896" s="5"/>
    </row>
    <row r="897" spans="35:37" ht="12.75" customHeight="1">
      <c r="AI897" s="5"/>
      <c r="AK897" s="5"/>
    </row>
    <row r="898" spans="35:37" ht="12.75" customHeight="1">
      <c r="AI898" s="5"/>
      <c r="AK898" s="5"/>
    </row>
    <row r="899" spans="35:37" ht="12.75" customHeight="1">
      <c r="AI899" s="5"/>
      <c r="AK899" s="5"/>
    </row>
    <row r="900" spans="35:37" ht="12.75" customHeight="1">
      <c r="AI900" s="5"/>
      <c r="AK900" s="5"/>
    </row>
    <row r="901" spans="35:37" ht="12.75" customHeight="1">
      <c r="AI901" s="5"/>
      <c r="AK901" s="5"/>
    </row>
    <row r="902" spans="35:37" ht="12.75" customHeight="1">
      <c r="AI902" s="5"/>
      <c r="AK902" s="5"/>
    </row>
    <row r="903" spans="35:37" ht="12.75" customHeight="1">
      <c r="AI903" s="5"/>
      <c r="AK903" s="5"/>
    </row>
    <row r="904" spans="35:37" ht="12.75" customHeight="1">
      <c r="AI904" s="5"/>
      <c r="AK904" s="5"/>
    </row>
    <row r="905" spans="35:37" ht="12.75" customHeight="1">
      <c r="AI905" s="5"/>
      <c r="AK905" s="5"/>
    </row>
    <row r="906" spans="35:37" ht="12.75" customHeight="1">
      <c r="AI906" s="5"/>
      <c r="AK906" s="5"/>
    </row>
    <row r="907" spans="35:37" ht="12.75" customHeight="1">
      <c r="AI907" s="5"/>
      <c r="AK907" s="5"/>
    </row>
    <row r="908" spans="35:37" ht="12.75" customHeight="1">
      <c r="AI908" s="5"/>
      <c r="AK908" s="5"/>
    </row>
    <row r="909" spans="35:37" ht="12.75" customHeight="1">
      <c r="AI909" s="5"/>
      <c r="AK909" s="5"/>
    </row>
    <row r="910" spans="35:37" ht="12.75" customHeight="1">
      <c r="AI910" s="5"/>
      <c r="AK910" s="5"/>
    </row>
    <row r="911" spans="35:37" ht="12.75" customHeight="1">
      <c r="AI911" s="5"/>
      <c r="AK911" s="5"/>
    </row>
    <row r="912" spans="35:37" ht="12.75" customHeight="1">
      <c r="AI912" s="5"/>
      <c r="AK912" s="5"/>
    </row>
    <row r="913" spans="35:37" ht="12.75" customHeight="1">
      <c r="AI913" s="5"/>
      <c r="AK913" s="5"/>
    </row>
    <row r="914" spans="35:37" ht="12.75" customHeight="1">
      <c r="AI914" s="5"/>
      <c r="AK914" s="5"/>
    </row>
    <row r="915" spans="35:37" ht="12.75" customHeight="1">
      <c r="AI915" s="5"/>
      <c r="AK915" s="5"/>
    </row>
    <row r="916" spans="35:37" ht="12.75" customHeight="1">
      <c r="AI916" s="5"/>
      <c r="AK916" s="5"/>
    </row>
    <row r="917" spans="35:37" ht="12.75" customHeight="1">
      <c r="AI917" s="5"/>
      <c r="AK917" s="5"/>
    </row>
    <row r="918" spans="35:37" ht="12.75" customHeight="1">
      <c r="AI918" s="5"/>
      <c r="AK918" s="5"/>
    </row>
    <row r="919" spans="35:37" ht="12.75" customHeight="1">
      <c r="AI919" s="5"/>
      <c r="AK919" s="5"/>
    </row>
    <row r="920" spans="35:37" ht="12.75" customHeight="1">
      <c r="AI920" s="5"/>
      <c r="AK920" s="5"/>
    </row>
    <row r="921" spans="35:37" ht="12.75" customHeight="1">
      <c r="AI921" s="5"/>
      <c r="AK921" s="5"/>
    </row>
    <row r="922" spans="35:37" ht="12.75" customHeight="1">
      <c r="AI922" s="5"/>
      <c r="AK922" s="5"/>
    </row>
    <row r="923" spans="35:37" ht="12.75" customHeight="1">
      <c r="AI923" s="5"/>
      <c r="AK923" s="5"/>
    </row>
    <row r="924" spans="35:37" ht="12.75" customHeight="1">
      <c r="AI924" s="5"/>
      <c r="AK924" s="5"/>
    </row>
    <row r="925" spans="35:37" ht="12.75" customHeight="1">
      <c r="AI925" s="5"/>
      <c r="AK925" s="5"/>
    </row>
    <row r="926" spans="35:37" ht="12.75" customHeight="1">
      <c r="AI926" s="5"/>
      <c r="AK926" s="5"/>
    </row>
    <row r="927" spans="35:37" ht="12.75" customHeight="1">
      <c r="AI927" s="5"/>
      <c r="AK927" s="5"/>
    </row>
    <row r="928" spans="35:37" ht="12.75" customHeight="1">
      <c r="AI928" s="5"/>
      <c r="AK928" s="5"/>
    </row>
    <row r="929" spans="35:37" ht="12.75" customHeight="1">
      <c r="AI929" s="5"/>
      <c r="AK929" s="5"/>
    </row>
    <row r="930" spans="35:37" ht="12.75" customHeight="1">
      <c r="AI930" s="5"/>
      <c r="AK930" s="5"/>
    </row>
    <row r="931" spans="35:37" ht="12.75" customHeight="1">
      <c r="AI931" s="5"/>
      <c r="AK931" s="5"/>
    </row>
    <row r="932" spans="35:37" ht="12.75" customHeight="1">
      <c r="AI932" s="5"/>
      <c r="AK932" s="5"/>
    </row>
    <row r="933" spans="35:37" ht="12.75" customHeight="1">
      <c r="AI933" s="5"/>
      <c r="AK933" s="5"/>
    </row>
    <row r="934" spans="35:37" ht="12.75" customHeight="1">
      <c r="AI934" s="5"/>
      <c r="AK934" s="5"/>
    </row>
    <row r="935" spans="35:37" ht="12.75" customHeight="1">
      <c r="AI935" s="5"/>
      <c r="AK935" s="5"/>
    </row>
    <row r="936" spans="35:37" ht="12.75" customHeight="1">
      <c r="AI936" s="5"/>
      <c r="AK936" s="5"/>
    </row>
    <row r="937" spans="35:37" ht="12.75" customHeight="1">
      <c r="AI937" s="5"/>
      <c r="AK937" s="5"/>
    </row>
    <row r="938" spans="35:37" ht="12.75" customHeight="1">
      <c r="AI938" s="5"/>
      <c r="AK938" s="5"/>
    </row>
    <row r="939" spans="35:37" ht="12.75" customHeight="1">
      <c r="AI939" s="5"/>
      <c r="AK939" s="5"/>
    </row>
    <row r="940" spans="35:37" ht="12.75" customHeight="1">
      <c r="AI940" s="5"/>
      <c r="AK940" s="5"/>
    </row>
    <row r="941" spans="35:37" ht="12.75" customHeight="1">
      <c r="AI941" s="5"/>
      <c r="AK941" s="5"/>
    </row>
    <row r="942" spans="35:37" ht="12.75" customHeight="1">
      <c r="AI942" s="5"/>
      <c r="AK942" s="5"/>
    </row>
    <row r="943" spans="35:37" ht="12.75" customHeight="1">
      <c r="AI943" s="5"/>
      <c r="AK943" s="5"/>
    </row>
    <row r="944" spans="35:37" ht="12.75" customHeight="1">
      <c r="AI944" s="5"/>
      <c r="AK944" s="5"/>
    </row>
    <row r="945" spans="35:37" ht="12.75" customHeight="1">
      <c r="AI945" s="5"/>
      <c r="AK945" s="5"/>
    </row>
    <row r="946" spans="35:37" ht="12.75" customHeight="1">
      <c r="AI946" s="5"/>
      <c r="AK946" s="5"/>
    </row>
    <row r="947" spans="35:37" ht="12.75" customHeight="1">
      <c r="AI947" s="5"/>
      <c r="AK947" s="5"/>
    </row>
    <row r="948" spans="35:37" ht="12.75" customHeight="1">
      <c r="AI948" s="5"/>
      <c r="AK948" s="5"/>
    </row>
    <row r="949" spans="35:37" ht="12.75" customHeight="1">
      <c r="AI949" s="5"/>
      <c r="AK949" s="5"/>
    </row>
    <row r="950" spans="35:37" ht="12.75" customHeight="1">
      <c r="AI950" s="5"/>
      <c r="AK950" s="5"/>
    </row>
    <row r="951" spans="35:37" ht="12.75" customHeight="1">
      <c r="AI951" s="5"/>
      <c r="AK951" s="5"/>
    </row>
    <row r="952" spans="35:37" ht="12.75" customHeight="1">
      <c r="AI952" s="5"/>
      <c r="AK952" s="5"/>
    </row>
    <row r="953" spans="35:37" ht="12.75" customHeight="1">
      <c r="AI953" s="5"/>
      <c r="AK953" s="5"/>
    </row>
    <row r="954" spans="35:37" ht="12.75" customHeight="1">
      <c r="AI954" s="5"/>
      <c r="AK954" s="5"/>
    </row>
  </sheetData>
  <sheetProtection algorithmName="SHA-512" hashValue="zcP1zdlU33LOvt21KpEdbBJSwf7kwK5wvx1zCfmTHemthjvLM8w8DfrWTf6VBPmvdCkVx5Ejb1eFRpWKnph2Bw==" saltValue="VO367VsH6lqTrEcnVMygVw==" spinCount="100000" sheet="1" objects="1" scenarios="1"/>
  <autoFilter ref="A3:L49" xr:uid="{00000000-0009-0000-0000-000000000000}">
    <sortState ref="A4:L49">
      <sortCondition descending="1" ref="L3:L49"/>
      <sortCondition descending="1" ref="G3:G49"/>
      <sortCondition ref="A3:A49"/>
      <sortCondition ref="H3:H49"/>
      <sortCondition ref="B3:B49"/>
    </sortState>
  </autoFilter>
  <mergeCells count="9">
    <mergeCell ref="L1:L2"/>
    <mergeCell ref="E2:F2"/>
    <mergeCell ref="G1:G2"/>
    <mergeCell ref="E1:F1"/>
    <mergeCell ref="A1:D2"/>
    <mergeCell ref="J1:K1"/>
    <mergeCell ref="J2:K2"/>
    <mergeCell ref="H1:I1"/>
    <mergeCell ref="H2:I2"/>
  </mergeCells>
  <pageMargins left="0.7" right="0.7" top="0.75" bottom="0.75" header="0" footer="0"/>
  <pageSetup orientation="landscape"/>
  <rowBreaks count="1" manualBreakCount="1">
    <brk id="42" man="1"/>
  </rowBreaks>
  <colBreaks count="2" manualBreakCount="2">
    <brk man="1"/>
    <brk id="1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991"/>
  <sheetViews>
    <sheetView workbookViewId="0">
      <selection sqref="A1:D2"/>
    </sheetView>
  </sheetViews>
  <sheetFormatPr baseColWidth="10" defaultColWidth="14.42578125" defaultRowHeight="15" customHeight="1"/>
  <cols>
    <col min="1" max="1" width="8.28515625" customWidth="1"/>
    <col min="2" max="2" width="13.28515625" customWidth="1"/>
    <col min="3" max="3" width="17.28515625" customWidth="1"/>
    <col min="4" max="4" width="39.28515625" customWidth="1"/>
    <col min="5" max="11" width="12.140625" customWidth="1"/>
    <col min="12" max="19" width="17.140625" customWidth="1"/>
    <col min="20" max="35" width="10" customWidth="1"/>
    <col min="36" max="36" width="11.42578125" customWidth="1"/>
    <col min="37" max="37" width="10" customWidth="1"/>
    <col min="38" max="38" width="41.85546875" customWidth="1"/>
    <col min="39" max="40" width="10" customWidth="1"/>
  </cols>
  <sheetData>
    <row r="1" spans="1:40" ht="18.75" customHeight="1">
      <c r="A1" s="86" t="s">
        <v>0</v>
      </c>
      <c r="B1" s="87"/>
      <c r="C1" s="87"/>
      <c r="D1" s="88"/>
      <c r="E1" s="84" t="s">
        <v>2</v>
      </c>
      <c r="F1" s="85"/>
      <c r="G1" s="82" t="s">
        <v>3</v>
      </c>
      <c r="H1" s="98" t="s">
        <v>4</v>
      </c>
      <c r="I1" s="85"/>
      <c r="J1" s="95" t="s">
        <v>5</v>
      </c>
      <c r="K1" s="85"/>
      <c r="L1" s="94" t="s">
        <v>8</v>
      </c>
      <c r="M1" s="1"/>
      <c r="N1" s="2"/>
      <c r="O1" s="2"/>
      <c r="P1" s="2"/>
      <c r="Q1" s="2"/>
      <c r="R1" s="2"/>
      <c r="S1" s="2"/>
      <c r="AG1" s="3"/>
      <c r="AH1" s="4"/>
      <c r="AI1" s="4"/>
      <c r="AJ1" s="5"/>
      <c r="AL1" s="5"/>
    </row>
    <row r="2" spans="1:40" ht="18.75" customHeight="1">
      <c r="A2" s="89"/>
      <c r="B2" s="90"/>
      <c r="C2" s="90"/>
      <c r="D2" s="91"/>
      <c r="E2" s="80" t="s">
        <v>9</v>
      </c>
      <c r="F2" s="81"/>
      <c r="G2" s="83"/>
      <c r="H2" s="97" t="s">
        <v>10</v>
      </c>
      <c r="I2" s="81"/>
      <c r="J2" s="96" t="s">
        <v>11</v>
      </c>
      <c r="K2" s="81"/>
      <c r="L2" s="83"/>
      <c r="M2" s="1"/>
      <c r="N2" s="2"/>
      <c r="O2" s="2"/>
      <c r="P2" s="2"/>
      <c r="Q2" s="2"/>
      <c r="R2" s="2"/>
      <c r="S2" s="2"/>
      <c r="AE2" s="6" t="s">
        <v>12</v>
      </c>
      <c r="AG2" s="6" t="s">
        <v>13</v>
      </c>
      <c r="AH2" s="6" t="s">
        <v>14</v>
      </c>
      <c r="AI2" s="6" t="s">
        <v>15</v>
      </c>
      <c r="AJ2" s="6" t="s">
        <v>16</v>
      </c>
      <c r="AK2" s="7"/>
      <c r="AL2" s="6" t="s">
        <v>17</v>
      </c>
      <c r="AM2" s="7"/>
      <c r="AN2" s="8"/>
    </row>
    <row r="3" spans="1:40" ht="18.75" customHeight="1">
      <c r="A3" s="6" t="s">
        <v>12</v>
      </c>
      <c r="B3" s="6" t="s">
        <v>18</v>
      </c>
      <c r="C3" s="6" t="s">
        <v>19</v>
      </c>
      <c r="D3" s="6" t="s">
        <v>20</v>
      </c>
      <c r="E3" s="10" t="s">
        <v>12</v>
      </c>
      <c r="F3" s="10" t="s">
        <v>21</v>
      </c>
      <c r="G3" s="11" t="s">
        <v>21</v>
      </c>
      <c r="H3" s="12" t="s">
        <v>12</v>
      </c>
      <c r="I3" s="12" t="s">
        <v>21</v>
      </c>
      <c r="J3" s="13" t="s">
        <v>12</v>
      </c>
      <c r="K3" s="13" t="s">
        <v>21</v>
      </c>
      <c r="L3" s="14"/>
      <c r="M3" s="1"/>
      <c r="N3" s="2"/>
      <c r="O3" s="2"/>
      <c r="P3" s="2"/>
      <c r="Q3" s="2"/>
      <c r="R3" s="2"/>
      <c r="S3" s="2"/>
      <c r="AE3" s="15">
        <v>1</v>
      </c>
      <c r="AG3" s="15">
        <v>150</v>
      </c>
      <c r="AH3" s="15">
        <f t="shared" ref="AH3:AH68" si="0">AG3*1.5</f>
        <v>225</v>
      </c>
      <c r="AI3" s="15">
        <v>300</v>
      </c>
      <c r="AJ3" s="18">
        <v>200</v>
      </c>
      <c r="AK3" s="7"/>
      <c r="AL3" s="18" t="s">
        <v>22</v>
      </c>
      <c r="AM3" s="7"/>
      <c r="AN3" s="8"/>
    </row>
    <row r="4" spans="1:40">
      <c r="A4" s="19">
        <v>1</v>
      </c>
      <c r="B4" s="20" t="s">
        <v>23</v>
      </c>
      <c r="C4" s="20" t="s">
        <v>24</v>
      </c>
      <c r="D4" s="20" t="s">
        <v>25</v>
      </c>
      <c r="E4" s="21">
        <v>1</v>
      </c>
      <c r="F4" s="22">
        <v>225</v>
      </c>
      <c r="G4" s="23">
        <v>146</v>
      </c>
      <c r="H4" s="24">
        <v>3</v>
      </c>
      <c r="I4" s="24">
        <v>140</v>
      </c>
      <c r="J4" s="25">
        <v>3</v>
      </c>
      <c r="K4" s="25">
        <v>280</v>
      </c>
      <c r="L4" s="26">
        <f t="shared" ref="L4:L76" si="1">+F4+G4+I4+K4</f>
        <v>791</v>
      </c>
      <c r="M4" s="27"/>
      <c r="N4" s="27"/>
      <c r="O4" s="27"/>
      <c r="P4" s="27"/>
      <c r="Q4" s="27"/>
      <c r="R4" s="27"/>
      <c r="S4" s="27"/>
      <c r="AE4" s="15">
        <v>2</v>
      </c>
      <c r="AG4" s="15">
        <v>145</v>
      </c>
      <c r="AH4" s="15">
        <f t="shared" si="0"/>
        <v>217.5</v>
      </c>
      <c r="AI4" s="15">
        <v>290</v>
      </c>
      <c r="AJ4" s="18">
        <v>199</v>
      </c>
      <c r="AK4" s="7"/>
      <c r="AL4" s="18" t="s">
        <v>29</v>
      </c>
      <c r="AM4" s="7"/>
      <c r="AN4" s="8"/>
    </row>
    <row r="5" spans="1:40">
      <c r="A5" s="19">
        <v>2</v>
      </c>
      <c r="B5" s="20" t="s">
        <v>30</v>
      </c>
      <c r="C5" s="20" t="s">
        <v>31</v>
      </c>
      <c r="D5" s="20" t="s">
        <v>25</v>
      </c>
      <c r="E5" s="21">
        <v>2</v>
      </c>
      <c r="F5" s="22">
        <v>217.5</v>
      </c>
      <c r="G5" s="23">
        <v>139</v>
      </c>
      <c r="H5" s="24">
        <v>1</v>
      </c>
      <c r="I5" s="24">
        <v>150</v>
      </c>
      <c r="J5" s="25">
        <v>3</v>
      </c>
      <c r="K5" s="25">
        <v>280</v>
      </c>
      <c r="L5" s="26">
        <f t="shared" si="1"/>
        <v>786.5</v>
      </c>
      <c r="M5" s="27"/>
      <c r="N5" s="27"/>
      <c r="O5" s="27"/>
      <c r="P5" s="27"/>
      <c r="Q5" s="27"/>
      <c r="R5" s="27"/>
      <c r="S5" s="27"/>
      <c r="AE5" s="15">
        <v>3</v>
      </c>
      <c r="AG5" s="15">
        <v>140</v>
      </c>
      <c r="AH5" s="15">
        <f t="shared" si="0"/>
        <v>210</v>
      </c>
      <c r="AI5" s="15">
        <v>280</v>
      </c>
      <c r="AJ5" s="18">
        <v>198</v>
      </c>
      <c r="AK5" s="7"/>
      <c r="AL5" s="18" t="s">
        <v>32</v>
      </c>
      <c r="AM5" s="7"/>
      <c r="AN5" s="8"/>
    </row>
    <row r="6" spans="1:40">
      <c r="A6" s="19">
        <v>3</v>
      </c>
      <c r="B6" s="20" t="s">
        <v>33</v>
      </c>
      <c r="C6" s="28" t="s">
        <v>34</v>
      </c>
      <c r="D6" s="29" t="s">
        <v>35</v>
      </c>
      <c r="E6" s="21">
        <v>6</v>
      </c>
      <c r="F6" s="22">
        <v>196.5</v>
      </c>
      <c r="G6" s="23">
        <v>146</v>
      </c>
      <c r="H6" s="24">
        <v>5</v>
      </c>
      <c r="I6" s="24">
        <v>134</v>
      </c>
      <c r="J6" s="30"/>
      <c r="K6" s="30"/>
      <c r="L6" s="26">
        <f t="shared" si="1"/>
        <v>476.5</v>
      </c>
      <c r="M6" s="27"/>
      <c r="N6" s="27"/>
      <c r="O6" s="27"/>
      <c r="P6" s="27"/>
      <c r="Q6" s="27"/>
      <c r="R6" s="27"/>
      <c r="S6" s="27"/>
      <c r="AE6" s="31">
        <v>4</v>
      </c>
      <c r="AG6" s="15">
        <v>137</v>
      </c>
      <c r="AH6" s="15">
        <f t="shared" si="0"/>
        <v>205.5</v>
      </c>
      <c r="AI6" s="15">
        <v>274</v>
      </c>
      <c r="AJ6" s="18">
        <v>197</v>
      </c>
      <c r="AK6" s="7"/>
      <c r="AL6" s="18" t="s">
        <v>36</v>
      </c>
      <c r="AM6" s="7"/>
      <c r="AN6" s="8"/>
    </row>
    <row r="7" spans="1:40">
      <c r="A7" s="19">
        <v>4</v>
      </c>
      <c r="B7" s="20" t="s">
        <v>37</v>
      </c>
      <c r="C7" s="28" t="s">
        <v>38</v>
      </c>
      <c r="D7" s="29" t="s">
        <v>39</v>
      </c>
      <c r="E7" s="21">
        <v>7</v>
      </c>
      <c r="F7" s="22">
        <v>192</v>
      </c>
      <c r="G7" s="23">
        <v>121</v>
      </c>
      <c r="H7" s="24">
        <v>7</v>
      </c>
      <c r="I7" s="24">
        <v>128</v>
      </c>
      <c r="J7" s="30"/>
      <c r="K7" s="30"/>
      <c r="L7" s="26">
        <f t="shared" si="1"/>
        <v>441</v>
      </c>
      <c r="M7" s="27"/>
      <c r="N7" s="27"/>
      <c r="O7" s="27"/>
      <c r="P7" s="27"/>
      <c r="Q7" s="27"/>
      <c r="R7" s="27"/>
      <c r="S7" s="27"/>
      <c r="AE7" s="31">
        <v>5</v>
      </c>
      <c r="AG7" s="15">
        <v>134</v>
      </c>
      <c r="AH7" s="15">
        <f t="shared" si="0"/>
        <v>201</v>
      </c>
      <c r="AI7" s="15">
        <v>268</v>
      </c>
      <c r="AJ7" s="18">
        <v>196</v>
      </c>
      <c r="AK7" s="7"/>
      <c r="AL7" s="18" t="s">
        <v>40</v>
      </c>
      <c r="AM7" s="7"/>
      <c r="AN7" s="8"/>
    </row>
    <row r="8" spans="1:40">
      <c r="A8" s="19">
        <v>5</v>
      </c>
      <c r="B8" s="20" t="s">
        <v>41</v>
      </c>
      <c r="C8" s="28" t="s">
        <v>42</v>
      </c>
      <c r="D8" s="20" t="s">
        <v>25</v>
      </c>
      <c r="E8" s="21">
        <v>12</v>
      </c>
      <c r="F8" s="22">
        <v>177</v>
      </c>
      <c r="G8" s="23">
        <v>122</v>
      </c>
      <c r="H8" s="24">
        <v>6</v>
      </c>
      <c r="I8" s="24">
        <v>131</v>
      </c>
      <c r="J8" s="30"/>
      <c r="K8" s="30"/>
      <c r="L8" s="26">
        <f t="shared" si="1"/>
        <v>430</v>
      </c>
      <c r="M8" s="27"/>
      <c r="N8" s="27"/>
      <c r="O8" s="27"/>
      <c r="P8" s="27"/>
      <c r="Q8" s="27"/>
      <c r="R8" s="27"/>
      <c r="S8" s="27"/>
      <c r="AE8" s="31">
        <v>6</v>
      </c>
      <c r="AG8" s="15">
        <v>131</v>
      </c>
      <c r="AH8" s="15">
        <f t="shared" si="0"/>
        <v>196.5</v>
      </c>
      <c r="AI8" s="15">
        <v>262</v>
      </c>
      <c r="AJ8" s="18">
        <v>195</v>
      </c>
      <c r="AK8" s="7"/>
      <c r="AL8" s="18" t="s">
        <v>43</v>
      </c>
      <c r="AM8" s="7"/>
      <c r="AN8" s="8"/>
    </row>
    <row r="9" spans="1:40">
      <c r="A9" s="19">
        <v>6</v>
      </c>
      <c r="B9" s="20" t="s">
        <v>44</v>
      </c>
      <c r="C9" s="20" t="s">
        <v>45</v>
      </c>
      <c r="D9" s="29" t="s">
        <v>25</v>
      </c>
      <c r="E9" s="21">
        <v>10</v>
      </c>
      <c r="F9" s="22">
        <v>183</v>
      </c>
      <c r="G9" s="23">
        <v>124</v>
      </c>
      <c r="H9" s="24">
        <v>11</v>
      </c>
      <c r="I9" s="24">
        <v>120</v>
      </c>
      <c r="J9" s="30"/>
      <c r="K9" s="30"/>
      <c r="L9" s="26">
        <f t="shared" si="1"/>
        <v>427</v>
      </c>
      <c r="M9" s="27"/>
      <c r="N9" s="27"/>
      <c r="O9" s="27"/>
      <c r="P9" s="27"/>
      <c r="Q9" s="27"/>
      <c r="R9" s="27"/>
      <c r="S9" s="27"/>
      <c r="AE9" s="31">
        <v>7</v>
      </c>
      <c r="AG9" s="15">
        <v>128</v>
      </c>
      <c r="AH9" s="15">
        <f t="shared" si="0"/>
        <v>192</v>
      </c>
      <c r="AI9" s="15">
        <v>256</v>
      </c>
      <c r="AJ9" s="18">
        <v>194</v>
      </c>
      <c r="AK9" s="7"/>
      <c r="AL9" s="18" t="s">
        <v>46</v>
      </c>
      <c r="AM9" s="7"/>
      <c r="AN9" s="8"/>
    </row>
    <row r="10" spans="1:40">
      <c r="A10" s="19">
        <v>7</v>
      </c>
      <c r="B10" s="20" t="s">
        <v>47</v>
      </c>
      <c r="C10" s="20" t="s">
        <v>48</v>
      </c>
      <c r="D10" s="33" t="s">
        <v>49</v>
      </c>
      <c r="E10" s="21">
        <v>5</v>
      </c>
      <c r="F10" s="22">
        <v>201</v>
      </c>
      <c r="G10" s="23">
        <v>102</v>
      </c>
      <c r="H10" s="24">
        <v>9</v>
      </c>
      <c r="I10" s="24">
        <v>124</v>
      </c>
      <c r="J10" s="30"/>
      <c r="K10" s="30"/>
      <c r="L10" s="26">
        <f t="shared" si="1"/>
        <v>427</v>
      </c>
      <c r="M10" s="27"/>
      <c r="N10" s="27"/>
      <c r="O10" s="27"/>
      <c r="P10" s="27"/>
      <c r="Q10" s="27"/>
      <c r="R10" s="27"/>
      <c r="S10" s="27"/>
      <c r="AE10" s="31">
        <v>8</v>
      </c>
      <c r="AG10" s="15">
        <v>126</v>
      </c>
      <c r="AH10" s="15">
        <f t="shared" si="0"/>
        <v>189</v>
      </c>
      <c r="AI10" s="15">
        <v>252</v>
      </c>
      <c r="AJ10" s="18">
        <v>193</v>
      </c>
      <c r="AK10" s="7"/>
      <c r="AL10" s="18" t="s">
        <v>50</v>
      </c>
      <c r="AM10" s="7"/>
      <c r="AN10" s="8"/>
    </row>
    <row r="11" spans="1:40">
      <c r="A11" s="19">
        <v>8</v>
      </c>
      <c r="B11" s="20" t="s">
        <v>51</v>
      </c>
      <c r="C11" s="20" t="s">
        <v>52</v>
      </c>
      <c r="D11" s="29" t="s">
        <v>25</v>
      </c>
      <c r="E11" s="21">
        <v>9</v>
      </c>
      <c r="F11" s="22">
        <v>186</v>
      </c>
      <c r="G11" s="23">
        <v>91</v>
      </c>
      <c r="H11" s="24">
        <v>13</v>
      </c>
      <c r="I11" s="24">
        <v>117</v>
      </c>
      <c r="J11" s="30"/>
      <c r="K11" s="30"/>
      <c r="L11" s="26">
        <f t="shared" si="1"/>
        <v>394</v>
      </c>
      <c r="M11" s="27"/>
      <c r="N11" s="27"/>
      <c r="O11" s="27"/>
      <c r="P11" s="27"/>
      <c r="Q11" s="27"/>
      <c r="R11" s="27"/>
      <c r="S11" s="27"/>
      <c r="AE11" s="31">
        <v>9</v>
      </c>
      <c r="AG11" s="15">
        <v>124</v>
      </c>
      <c r="AH11" s="15">
        <f t="shared" si="0"/>
        <v>186</v>
      </c>
      <c r="AI11" s="15">
        <v>248</v>
      </c>
      <c r="AJ11" s="18">
        <v>192</v>
      </c>
      <c r="AK11" s="7"/>
      <c r="AL11" s="18" t="s">
        <v>53</v>
      </c>
      <c r="AM11" s="7"/>
      <c r="AN11" s="8"/>
    </row>
    <row r="12" spans="1:40">
      <c r="A12" s="19">
        <v>9</v>
      </c>
      <c r="B12" s="20" t="s">
        <v>54</v>
      </c>
      <c r="C12" s="20" t="s">
        <v>55</v>
      </c>
      <c r="D12" s="35" t="s">
        <v>56</v>
      </c>
      <c r="E12" s="21"/>
      <c r="F12" s="22"/>
      <c r="G12" s="23">
        <v>145</v>
      </c>
      <c r="H12" s="24">
        <v>4</v>
      </c>
      <c r="I12" s="24">
        <v>137</v>
      </c>
      <c r="J12" s="25" t="s">
        <v>57</v>
      </c>
      <c r="K12" s="25">
        <v>100</v>
      </c>
      <c r="L12" s="26">
        <f t="shared" si="1"/>
        <v>382</v>
      </c>
      <c r="M12" s="27"/>
      <c r="N12" s="27"/>
      <c r="O12" s="27"/>
      <c r="P12" s="27"/>
      <c r="Q12" s="27"/>
      <c r="R12" s="27"/>
      <c r="S12" s="27"/>
      <c r="AE12" s="31">
        <v>10</v>
      </c>
      <c r="AG12" s="15">
        <v>122</v>
      </c>
      <c r="AH12" s="15">
        <f t="shared" si="0"/>
        <v>183</v>
      </c>
      <c r="AI12" s="15">
        <v>244</v>
      </c>
      <c r="AJ12" s="18">
        <v>191</v>
      </c>
      <c r="AK12" s="7"/>
      <c r="AL12" s="18" t="s">
        <v>58</v>
      </c>
      <c r="AM12" s="7"/>
      <c r="AN12" s="8"/>
    </row>
    <row r="13" spans="1:40">
      <c r="A13" s="19">
        <v>10</v>
      </c>
      <c r="B13" s="20" t="s">
        <v>59</v>
      </c>
      <c r="C13" s="20" t="s">
        <v>60</v>
      </c>
      <c r="D13" s="29" t="s">
        <v>39</v>
      </c>
      <c r="E13" s="21">
        <v>23</v>
      </c>
      <c r="F13" s="22">
        <v>160.5</v>
      </c>
      <c r="G13" s="23">
        <v>93</v>
      </c>
      <c r="H13" s="24">
        <v>15</v>
      </c>
      <c r="I13" s="24">
        <v>115</v>
      </c>
      <c r="J13" s="30"/>
      <c r="K13" s="30"/>
      <c r="L13" s="26">
        <f t="shared" si="1"/>
        <v>368.5</v>
      </c>
      <c r="M13" s="27"/>
      <c r="N13" s="27"/>
      <c r="O13" s="27"/>
      <c r="P13" s="27"/>
      <c r="Q13" s="27"/>
      <c r="R13" s="27"/>
      <c r="S13" s="27"/>
      <c r="AE13" s="31">
        <v>11</v>
      </c>
      <c r="AG13" s="15">
        <v>120</v>
      </c>
      <c r="AH13" s="15">
        <f t="shared" si="0"/>
        <v>180</v>
      </c>
      <c r="AI13" s="15">
        <v>240</v>
      </c>
      <c r="AJ13" s="18">
        <v>190</v>
      </c>
      <c r="AK13" s="7"/>
      <c r="AL13" s="18" t="s">
        <v>61</v>
      </c>
      <c r="AM13" s="7"/>
      <c r="AN13" s="8"/>
    </row>
    <row r="14" spans="1:40">
      <c r="A14" s="19">
        <v>11</v>
      </c>
      <c r="B14" s="20" t="s">
        <v>62</v>
      </c>
      <c r="C14" s="20" t="s">
        <v>42</v>
      </c>
      <c r="D14" s="29" t="s">
        <v>28</v>
      </c>
      <c r="E14" s="21">
        <v>15</v>
      </c>
      <c r="F14" s="22">
        <v>172.5</v>
      </c>
      <c r="G14" s="23"/>
      <c r="H14" s="24">
        <v>8</v>
      </c>
      <c r="I14" s="24">
        <v>126</v>
      </c>
      <c r="J14" s="30"/>
      <c r="K14" s="30"/>
      <c r="L14" s="26">
        <f t="shared" si="1"/>
        <v>298.5</v>
      </c>
      <c r="M14" s="27"/>
      <c r="N14" s="27"/>
      <c r="O14" s="27"/>
      <c r="P14" s="27"/>
      <c r="Q14" s="27"/>
      <c r="R14" s="27"/>
      <c r="S14" s="27"/>
      <c r="AE14" s="31">
        <v>12</v>
      </c>
      <c r="AG14" s="15">
        <v>118</v>
      </c>
      <c r="AH14" s="15">
        <f t="shared" si="0"/>
        <v>177</v>
      </c>
      <c r="AI14" s="15">
        <v>236</v>
      </c>
      <c r="AJ14" s="18">
        <v>189</v>
      </c>
      <c r="AK14" s="7"/>
      <c r="AL14" s="18" t="s">
        <v>67</v>
      </c>
      <c r="AM14" s="7"/>
      <c r="AN14" s="8"/>
    </row>
    <row r="15" spans="1:40">
      <c r="A15" s="19">
        <v>12</v>
      </c>
      <c r="B15" s="20" t="s">
        <v>70</v>
      </c>
      <c r="C15" s="28" t="s">
        <v>71</v>
      </c>
      <c r="D15" s="29" t="s">
        <v>35</v>
      </c>
      <c r="E15" s="21"/>
      <c r="F15" s="22"/>
      <c r="G15" s="23">
        <v>153</v>
      </c>
      <c r="H15" s="24">
        <v>2</v>
      </c>
      <c r="I15" s="24">
        <v>145</v>
      </c>
      <c r="J15" s="30"/>
      <c r="K15" s="30"/>
      <c r="L15" s="26">
        <f t="shared" si="1"/>
        <v>298</v>
      </c>
      <c r="M15" s="27"/>
      <c r="N15" s="27"/>
      <c r="O15" s="27"/>
      <c r="P15" s="27"/>
      <c r="Q15" s="27"/>
      <c r="R15" s="27"/>
      <c r="S15" s="27"/>
      <c r="AE15" s="31">
        <v>13</v>
      </c>
      <c r="AG15" s="15">
        <v>117</v>
      </c>
      <c r="AH15" s="15">
        <f t="shared" si="0"/>
        <v>175.5</v>
      </c>
      <c r="AI15" s="15">
        <v>234</v>
      </c>
      <c r="AJ15" s="18">
        <v>188</v>
      </c>
      <c r="AK15" s="7"/>
      <c r="AL15" s="18" t="s">
        <v>72</v>
      </c>
      <c r="AM15" s="7"/>
      <c r="AN15" s="8"/>
    </row>
    <row r="16" spans="1:40">
      <c r="A16" s="19">
        <v>13</v>
      </c>
      <c r="B16" s="20" t="s">
        <v>74</v>
      </c>
      <c r="C16" s="20" t="s">
        <v>75</v>
      </c>
      <c r="D16" s="29" t="s">
        <v>76</v>
      </c>
      <c r="E16" s="21"/>
      <c r="F16" s="22"/>
      <c r="G16" s="23">
        <v>131</v>
      </c>
      <c r="H16" s="24">
        <v>12</v>
      </c>
      <c r="I16" s="24">
        <v>118</v>
      </c>
      <c r="J16" s="30"/>
      <c r="K16" s="30"/>
      <c r="L16" s="26">
        <f t="shared" si="1"/>
        <v>249</v>
      </c>
      <c r="M16" s="27"/>
      <c r="N16" s="27"/>
      <c r="O16" s="27"/>
      <c r="P16" s="27"/>
      <c r="Q16" s="27"/>
      <c r="R16" s="27"/>
      <c r="S16" s="27"/>
      <c r="AE16" s="31">
        <v>14</v>
      </c>
      <c r="AG16" s="15">
        <v>116</v>
      </c>
      <c r="AH16" s="15">
        <f t="shared" si="0"/>
        <v>174</v>
      </c>
      <c r="AI16" s="15">
        <v>232</v>
      </c>
      <c r="AJ16" s="18">
        <v>187</v>
      </c>
      <c r="AK16" s="7"/>
      <c r="AL16" s="18" t="s">
        <v>77</v>
      </c>
      <c r="AM16" s="7"/>
      <c r="AN16" s="8"/>
    </row>
    <row r="17" spans="1:40">
      <c r="A17" s="19">
        <v>14</v>
      </c>
      <c r="B17" s="20" t="s">
        <v>78</v>
      </c>
      <c r="C17" s="20" t="s">
        <v>79</v>
      </c>
      <c r="D17" s="33" t="s">
        <v>49</v>
      </c>
      <c r="E17" s="21"/>
      <c r="F17" s="22"/>
      <c r="G17" s="23">
        <v>117</v>
      </c>
      <c r="H17" s="24">
        <v>10</v>
      </c>
      <c r="I17" s="24">
        <v>122</v>
      </c>
      <c r="J17" s="30"/>
      <c r="K17" s="30"/>
      <c r="L17" s="26">
        <f t="shared" si="1"/>
        <v>239</v>
      </c>
      <c r="M17" s="27"/>
      <c r="N17" s="27"/>
      <c r="O17" s="27"/>
      <c r="P17" s="27"/>
      <c r="Q17" s="27"/>
      <c r="R17" s="27"/>
      <c r="S17" s="27"/>
      <c r="AE17" s="31">
        <v>15</v>
      </c>
      <c r="AG17" s="15">
        <v>115</v>
      </c>
      <c r="AH17" s="15">
        <f t="shared" si="0"/>
        <v>172.5</v>
      </c>
      <c r="AI17" s="15">
        <v>230</v>
      </c>
      <c r="AJ17" s="18">
        <v>186</v>
      </c>
      <c r="AK17" s="7"/>
      <c r="AL17" s="18" t="s">
        <v>28</v>
      </c>
      <c r="AM17" s="7"/>
      <c r="AN17" s="8"/>
    </row>
    <row r="18" spans="1:40">
      <c r="A18" s="19">
        <v>15</v>
      </c>
      <c r="B18" s="20" t="s">
        <v>82</v>
      </c>
      <c r="C18" s="20" t="s">
        <v>83</v>
      </c>
      <c r="D18" s="29" t="s">
        <v>56</v>
      </c>
      <c r="E18" s="21"/>
      <c r="F18" s="22"/>
      <c r="G18" s="23">
        <v>106</v>
      </c>
      <c r="H18" s="24">
        <v>16</v>
      </c>
      <c r="I18" s="24">
        <v>114</v>
      </c>
      <c r="J18" s="30"/>
      <c r="K18" s="30"/>
      <c r="L18" s="26">
        <f t="shared" si="1"/>
        <v>220</v>
      </c>
      <c r="M18" s="27"/>
      <c r="N18" s="27"/>
      <c r="O18" s="27"/>
      <c r="P18" s="27"/>
      <c r="Q18" s="27"/>
      <c r="R18" s="27"/>
      <c r="S18" s="27"/>
      <c r="AE18" s="31">
        <v>16</v>
      </c>
      <c r="AG18" s="15">
        <v>114</v>
      </c>
      <c r="AH18" s="15">
        <f t="shared" si="0"/>
        <v>171</v>
      </c>
      <c r="AI18" s="15">
        <v>228</v>
      </c>
      <c r="AJ18" s="18">
        <v>185</v>
      </c>
      <c r="AK18" s="7"/>
      <c r="AL18" s="18" t="s">
        <v>86</v>
      </c>
      <c r="AM18" s="7"/>
      <c r="AN18" s="8"/>
    </row>
    <row r="19" spans="1:40">
      <c r="A19" s="19">
        <v>16</v>
      </c>
      <c r="B19" s="20" t="s">
        <v>87</v>
      </c>
      <c r="C19" s="20" t="s">
        <v>88</v>
      </c>
      <c r="D19" s="29" t="s">
        <v>76</v>
      </c>
      <c r="E19" s="21"/>
      <c r="F19" s="22"/>
      <c r="G19" s="23">
        <v>104</v>
      </c>
      <c r="H19" s="24">
        <v>14</v>
      </c>
      <c r="I19" s="24">
        <v>116</v>
      </c>
      <c r="J19" s="30"/>
      <c r="K19" s="30"/>
      <c r="L19" s="26">
        <f t="shared" si="1"/>
        <v>220</v>
      </c>
      <c r="M19" s="27"/>
      <c r="N19" s="27"/>
      <c r="O19" s="27"/>
      <c r="P19" s="27"/>
      <c r="Q19" s="27"/>
      <c r="R19" s="27"/>
      <c r="S19" s="27"/>
      <c r="AE19" s="31">
        <v>17</v>
      </c>
      <c r="AG19" s="15">
        <v>113</v>
      </c>
      <c r="AH19" s="15">
        <f t="shared" si="0"/>
        <v>169.5</v>
      </c>
      <c r="AI19" s="15">
        <v>226</v>
      </c>
      <c r="AJ19" s="18">
        <v>184</v>
      </c>
      <c r="AK19" s="7"/>
      <c r="AL19" s="18" t="s">
        <v>91</v>
      </c>
      <c r="AM19" s="7"/>
      <c r="AN19" s="8"/>
    </row>
    <row r="20" spans="1:40">
      <c r="A20" s="19">
        <v>17</v>
      </c>
      <c r="B20" s="20" t="s">
        <v>78</v>
      </c>
      <c r="C20" s="20" t="s">
        <v>92</v>
      </c>
      <c r="D20" s="29" t="s">
        <v>49</v>
      </c>
      <c r="E20" s="21"/>
      <c r="F20" s="22"/>
      <c r="G20" s="23">
        <v>60</v>
      </c>
      <c r="H20" s="24">
        <v>18</v>
      </c>
      <c r="I20" s="24">
        <v>112</v>
      </c>
      <c r="J20" s="30"/>
      <c r="K20" s="30"/>
      <c r="L20" s="26">
        <f t="shared" si="1"/>
        <v>172</v>
      </c>
      <c r="M20" s="27"/>
      <c r="N20" s="27"/>
      <c r="O20" s="27"/>
      <c r="P20" s="27"/>
      <c r="Q20" s="27"/>
      <c r="R20" s="27"/>
      <c r="S20" s="27"/>
      <c r="AE20" s="31">
        <v>18</v>
      </c>
      <c r="AG20" s="15">
        <v>112</v>
      </c>
      <c r="AH20" s="15">
        <f t="shared" si="0"/>
        <v>168</v>
      </c>
      <c r="AI20" s="15">
        <v>224</v>
      </c>
      <c r="AJ20" s="18">
        <v>183</v>
      </c>
      <c r="AK20" s="7"/>
      <c r="AL20" s="18" t="s">
        <v>93</v>
      </c>
      <c r="AM20" s="7"/>
      <c r="AN20" s="8"/>
    </row>
    <row r="21" spans="1:40">
      <c r="A21" s="19">
        <v>18</v>
      </c>
      <c r="B21" s="20" t="s">
        <v>94</v>
      </c>
      <c r="C21" s="20" t="s">
        <v>95</v>
      </c>
      <c r="D21" s="29" t="s">
        <v>35</v>
      </c>
      <c r="E21" s="21"/>
      <c r="F21" s="22"/>
      <c r="G21" s="23">
        <v>171</v>
      </c>
      <c r="H21" s="24"/>
      <c r="I21" s="24"/>
      <c r="J21" s="30"/>
      <c r="K21" s="30"/>
      <c r="L21" s="26">
        <f t="shared" si="1"/>
        <v>171</v>
      </c>
      <c r="M21" s="27"/>
      <c r="N21" s="27"/>
      <c r="O21" s="27"/>
      <c r="P21" s="27"/>
      <c r="Q21" s="27"/>
      <c r="R21" s="27"/>
      <c r="S21" s="27"/>
      <c r="AE21" s="31">
        <v>19</v>
      </c>
      <c r="AG21" s="15">
        <v>111</v>
      </c>
      <c r="AH21" s="15">
        <f t="shared" si="0"/>
        <v>166.5</v>
      </c>
      <c r="AI21" s="15">
        <v>222</v>
      </c>
      <c r="AJ21" s="18">
        <v>182</v>
      </c>
      <c r="AK21" s="7"/>
      <c r="AL21" s="18" t="s">
        <v>99</v>
      </c>
      <c r="AM21" s="7"/>
      <c r="AN21" s="8"/>
    </row>
    <row r="22" spans="1:40">
      <c r="A22" s="19">
        <v>19</v>
      </c>
      <c r="B22" s="20" t="s">
        <v>100</v>
      </c>
      <c r="C22" s="20" t="s">
        <v>101</v>
      </c>
      <c r="D22" s="29" t="s">
        <v>102</v>
      </c>
      <c r="E22" s="21"/>
      <c r="F22" s="22"/>
      <c r="G22" s="23">
        <v>119</v>
      </c>
      <c r="H22" s="24"/>
      <c r="I22" s="24"/>
      <c r="J22" s="30"/>
      <c r="K22" s="30"/>
      <c r="L22" s="26">
        <f t="shared" si="1"/>
        <v>119</v>
      </c>
      <c r="M22" s="27"/>
      <c r="N22" s="27"/>
      <c r="O22" s="27"/>
      <c r="P22" s="27"/>
      <c r="Q22" s="27"/>
      <c r="R22" s="27"/>
      <c r="S22" s="27"/>
      <c r="AE22" s="31">
        <v>20</v>
      </c>
      <c r="AG22" s="15">
        <v>110</v>
      </c>
      <c r="AH22" s="15">
        <f t="shared" si="0"/>
        <v>165</v>
      </c>
      <c r="AI22" s="15">
        <v>220</v>
      </c>
      <c r="AJ22" s="18">
        <v>181</v>
      </c>
      <c r="AK22" s="7"/>
      <c r="AL22" s="18" t="s">
        <v>105</v>
      </c>
      <c r="AM22" s="7"/>
      <c r="AN22" s="8"/>
    </row>
    <row r="23" spans="1:40">
      <c r="A23" s="19">
        <v>20</v>
      </c>
      <c r="B23" s="20" t="s">
        <v>106</v>
      </c>
      <c r="C23" s="20" t="s">
        <v>107</v>
      </c>
      <c r="D23" s="29" t="s">
        <v>108</v>
      </c>
      <c r="E23" s="21"/>
      <c r="F23" s="22"/>
      <c r="G23" s="23">
        <v>118</v>
      </c>
      <c r="H23" s="24"/>
      <c r="I23" s="24"/>
      <c r="J23" s="30"/>
      <c r="K23" s="30"/>
      <c r="L23" s="26">
        <f t="shared" si="1"/>
        <v>118</v>
      </c>
      <c r="M23" s="27"/>
      <c r="N23" s="27"/>
      <c r="O23" s="27"/>
      <c r="P23" s="27"/>
      <c r="Q23" s="27"/>
      <c r="R23" s="27"/>
      <c r="S23" s="27"/>
      <c r="AE23" s="31">
        <v>21</v>
      </c>
      <c r="AG23" s="15">
        <v>109</v>
      </c>
      <c r="AH23" s="15">
        <f t="shared" si="0"/>
        <v>163.5</v>
      </c>
      <c r="AI23" s="15">
        <v>218</v>
      </c>
      <c r="AJ23" s="18">
        <v>180</v>
      </c>
      <c r="AK23" s="7"/>
      <c r="AL23" s="18" t="s">
        <v>98</v>
      </c>
      <c r="AM23" s="7"/>
      <c r="AN23" s="8"/>
    </row>
    <row r="24" spans="1:40">
      <c r="A24" s="19">
        <v>21</v>
      </c>
      <c r="B24" s="20" t="s">
        <v>110</v>
      </c>
      <c r="C24" s="20" t="s">
        <v>111</v>
      </c>
      <c r="D24" s="29" t="s">
        <v>108</v>
      </c>
      <c r="E24" s="21"/>
      <c r="F24" s="22"/>
      <c r="G24" s="23">
        <v>117</v>
      </c>
      <c r="H24" s="24"/>
      <c r="I24" s="24"/>
      <c r="J24" s="30"/>
      <c r="K24" s="30"/>
      <c r="L24" s="26">
        <f t="shared" si="1"/>
        <v>117</v>
      </c>
      <c r="M24" s="27"/>
      <c r="N24" s="27"/>
      <c r="O24" s="27"/>
      <c r="P24" s="27"/>
      <c r="Q24" s="27"/>
      <c r="R24" s="27"/>
      <c r="S24" s="27"/>
      <c r="AE24" s="31">
        <v>22</v>
      </c>
      <c r="AG24" s="15">
        <v>108</v>
      </c>
      <c r="AH24" s="15">
        <f t="shared" si="0"/>
        <v>162</v>
      </c>
      <c r="AI24" s="15">
        <v>216</v>
      </c>
      <c r="AJ24" s="18">
        <v>179</v>
      </c>
      <c r="AK24" s="7"/>
      <c r="AL24" s="18" t="s">
        <v>112</v>
      </c>
      <c r="AM24" s="7"/>
      <c r="AN24" s="8"/>
    </row>
    <row r="25" spans="1:40">
      <c r="A25" s="19">
        <v>22</v>
      </c>
      <c r="B25" s="20" t="s">
        <v>113</v>
      </c>
      <c r="C25" s="20" t="s">
        <v>114</v>
      </c>
      <c r="D25" s="29" t="s">
        <v>32</v>
      </c>
      <c r="E25" s="21"/>
      <c r="F25" s="22"/>
      <c r="G25" s="23"/>
      <c r="H25" s="24">
        <v>17</v>
      </c>
      <c r="I25" s="24">
        <v>113</v>
      </c>
      <c r="J25" s="30"/>
      <c r="K25" s="30"/>
      <c r="L25" s="26">
        <f t="shared" si="1"/>
        <v>113</v>
      </c>
      <c r="M25" s="27"/>
      <c r="N25" s="27"/>
      <c r="O25" s="27"/>
      <c r="P25" s="27"/>
      <c r="Q25" s="27"/>
      <c r="R25" s="27"/>
      <c r="S25" s="27"/>
      <c r="AE25" s="31">
        <v>23</v>
      </c>
      <c r="AG25" s="15">
        <v>107</v>
      </c>
      <c r="AH25" s="15">
        <f t="shared" si="0"/>
        <v>160.5</v>
      </c>
      <c r="AI25" s="15">
        <v>214</v>
      </c>
      <c r="AJ25" s="18">
        <v>178</v>
      </c>
      <c r="AK25" s="7"/>
      <c r="AL25" s="18" t="s">
        <v>115</v>
      </c>
      <c r="AM25" s="7"/>
      <c r="AN25" s="8"/>
    </row>
    <row r="26" spans="1:40">
      <c r="A26" s="19">
        <v>23</v>
      </c>
      <c r="B26" s="20" t="s">
        <v>116</v>
      </c>
      <c r="C26" s="20" t="s">
        <v>117</v>
      </c>
      <c r="D26" s="29" t="s">
        <v>118</v>
      </c>
      <c r="E26" s="21"/>
      <c r="F26" s="22"/>
      <c r="G26" s="23">
        <v>112</v>
      </c>
      <c r="H26" s="24"/>
      <c r="I26" s="24"/>
      <c r="J26" s="30"/>
      <c r="K26" s="30"/>
      <c r="L26" s="26">
        <f t="shared" si="1"/>
        <v>112</v>
      </c>
      <c r="M26" s="27"/>
      <c r="N26" s="27"/>
      <c r="O26" s="27"/>
      <c r="P26" s="27"/>
      <c r="Q26" s="27"/>
      <c r="R26" s="27"/>
      <c r="S26" s="27"/>
      <c r="AE26" s="31">
        <v>24</v>
      </c>
      <c r="AG26" s="15">
        <v>106</v>
      </c>
      <c r="AH26" s="15">
        <f t="shared" si="0"/>
        <v>159</v>
      </c>
      <c r="AI26" s="15">
        <v>212</v>
      </c>
      <c r="AJ26" s="18">
        <v>177</v>
      </c>
      <c r="AK26" s="7"/>
      <c r="AL26" s="18" t="s">
        <v>120</v>
      </c>
      <c r="AM26" s="7"/>
      <c r="AN26" s="8"/>
    </row>
    <row r="27" spans="1:40">
      <c r="A27" s="19">
        <v>24</v>
      </c>
      <c r="B27" s="20" t="s">
        <v>121</v>
      </c>
      <c r="C27" s="20" t="s">
        <v>122</v>
      </c>
      <c r="D27" s="29" t="s">
        <v>123</v>
      </c>
      <c r="E27" s="21"/>
      <c r="F27" s="22"/>
      <c r="G27" s="23">
        <v>108</v>
      </c>
      <c r="H27" s="24"/>
      <c r="I27" s="24"/>
      <c r="J27" s="30"/>
      <c r="K27" s="30"/>
      <c r="L27" s="26">
        <f t="shared" si="1"/>
        <v>108</v>
      </c>
      <c r="M27" s="27"/>
      <c r="N27" s="27"/>
      <c r="O27" s="27"/>
      <c r="P27" s="27"/>
      <c r="Q27" s="27"/>
      <c r="R27" s="27"/>
      <c r="S27" s="27"/>
      <c r="AE27" s="31">
        <v>25</v>
      </c>
      <c r="AG27" s="15">
        <v>105</v>
      </c>
      <c r="AH27" s="15">
        <f t="shared" si="0"/>
        <v>157.5</v>
      </c>
      <c r="AI27" s="15">
        <v>210</v>
      </c>
      <c r="AJ27" s="18">
        <v>176</v>
      </c>
      <c r="AK27" s="7"/>
      <c r="AL27" s="18" t="s">
        <v>102</v>
      </c>
      <c r="AM27" s="7"/>
      <c r="AN27" s="8"/>
    </row>
    <row r="28" spans="1:40">
      <c r="A28" s="19">
        <v>25</v>
      </c>
      <c r="B28" s="20" t="s">
        <v>124</v>
      </c>
      <c r="C28" s="20" t="s">
        <v>125</v>
      </c>
      <c r="D28" s="29" t="s">
        <v>118</v>
      </c>
      <c r="E28" s="21"/>
      <c r="F28" s="22"/>
      <c r="G28" s="23">
        <v>107</v>
      </c>
      <c r="H28" s="24"/>
      <c r="I28" s="24"/>
      <c r="J28" s="30"/>
      <c r="K28" s="30"/>
      <c r="L28" s="26">
        <f t="shared" si="1"/>
        <v>107</v>
      </c>
      <c r="M28" s="27"/>
      <c r="N28" s="27"/>
      <c r="O28" s="27"/>
      <c r="P28" s="27"/>
      <c r="Q28" s="27"/>
      <c r="R28" s="27"/>
      <c r="S28" s="27"/>
      <c r="AE28" s="31">
        <v>26</v>
      </c>
      <c r="AG28" s="15">
        <v>104</v>
      </c>
      <c r="AH28" s="15">
        <f t="shared" si="0"/>
        <v>156</v>
      </c>
      <c r="AI28" s="15">
        <v>208</v>
      </c>
      <c r="AJ28" s="18">
        <v>175</v>
      </c>
      <c r="AK28" s="7"/>
      <c r="AL28" s="18" t="s">
        <v>126</v>
      </c>
      <c r="AM28" s="7"/>
      <c r="AN28" s="8"/>
    </row>
    <row r="29" spans="1:40">
      <c r="A29" s="19">
        <v>26</v>
      </c>
      <c r="B29" s="20" t="s">
        <v>127</v>
      </c>
      <c r="C29" s="20" t="s">
        <v>128</v>
      </c>
      <c r="D29" s="29" t="s">
        <v>129</v>
      </c>
      <c r="E29" s="21"/>
      <c r="F29" s="22"/>
      <c r="G29" s="23">
        <v>104</v>
      </c>
      <c r="H29" s="24"/>
      <c r="I29" s="24"/>
      <c r="J29" s="30"/>
      <c r="K29" s="30"/>
      <c r="L29" s="26">
        <f t="shared" si="1"/>
        <v>104</v>
      </c>
      <c r="M29" s="27"/>
      <c r="N29" s="27"/>
      <c r="O29" s="27"/>
      <c r="P29" s="27"/>
      <c r="Q29" s="27"/>
      <c r="R29" s="27"/>
      <c r="S29" s="27"/>
      <c r="AE29" s="31">
        <v>27</v>
      </c>
      <c r="AG29" s="15">
        <v>103</v>
      </c>
      <c r="AH29" s="15">
        <f t="shared" si="0"/>
        <v>154.5</v>
      </c>
      <c r="AI29" s="15">
        <v>206</v>
      </c>
      <c r="AJ29" s="18">
        <v>174</v>
      </c>
      <c r="AK29" s="7"/>
      <c r="AL29" s="18" t="s">
        <v>130</v>
      </c>
      <c r="AM29" s="7"/>
      <c r="AN29" s="8"/>
    </row>
    <row r="30" spans="1:40">
      <c r="A30" s="19">
        <v>27</v>
      </c>
      <c r="B30" s="20" t="s">
        <v>131</v>
      </c>
      <c r="C30" s="20" t="s">
        <v>132</v>
      </c>
      <c r="D30" s="29" t="s">
        <v>29</v>
      </c>
      <c r="E30" s="21"/>
      <c r="F30" s="22"/>
      <c r="G30" s="23">
        <v>104</v>
      </c>
      <c r="H30" s="24"/>
      <c r="I30" s="24"/>
      <c r="J30" s="30"/>
      <c r="K30" s="30"/>
      <c r="L30" s="26">
        <f t="shared" si="1"/>
        <v>104</v>
      </c>
      <c r="M30" s="27"/>
      <c r="N30" s="27"/>
      <c r="O30" s="27"/>
      <c r="P30" s="27"/>
      <c r="Q30" s="27"/>
      <c r="R30" s="27"/>
      <c r="S30" s="27"/>
      <c r="AE30" s="31">
        <v>28</v>
      </c>
      <c r="AG30" s="15">
        <v>102</v>
      </c>
      <c r="AH30" s="15">
        <f t="shared" si="0"/>
        <v>153</v>
      </c>
      <c r="AI30" s="15">
        <v>204</v>
      </c>
      <c r="AJ30" s="18">
        <v>173</v>
      </c>
      <c r="AK30" s="7"/>
      <c r="AL30" s="18" t="s">
        <v>133</v>
      </c>
      <c r="AM30" s="7"/>
      <c r="AN30" s="8"/>
    </row>
    <row r="31" spans="1:40">
      <c r="A31" s="19">
        <v>28</v>
      </c>
      <c r="B31" s="20" t="s">
        <v>134</v>
      </c>
      <c r="C31" s="20" t="s">
        <v>135</v>
      </c>
      <c r="D31" s="29" t="s">
        <v>39</v>
      </c>
      <c r="E31" s="21"/>
      <c r="F31" s="22"/>
      <c r="G31" s="23">
        <v>100</v>
      </c>
      <c r="H31" s="24"/>
      <c r="I31" s="24"/>
      <c r="J31" s="30"/>
      <c r="K31" s="30"/>
      <c r="L31" s="26">
        <f t="shared" si="1"/>
        <v>100</v>
      </c>
      <c r="M31" s="27"/>
      <c r="N31" s="27"/>
      <c r="O31" s="27"/>
      <c r="P31" s="27"/>
      <c r="Q31" s="27"/>
      <c r="R31" s="27"/>
      <c r="S31" s="27"/>
      <c r="AE31" s="31">
        <v>29</v>
      </c>
      <c r="AG31" s="15">
        <v>101</v>
      </c>
      <c r="AH31" s="15">
        <f t="shared" si="0"/>
        <v>151.5</v>
      </c>
      <c r="AI31" s="15">
        <v>202</v>
      </c>
      <c r="AJ31" s="18">
        <v>172</v>
      </c>
      <c r="AK31" s="7"/>
      <c r="AL31" s="18" t="s">
        <v>136</v>
      </c>
      <c r="AM31" s="7"/>
      <c r="AN31" s="8"/>
    </row>
    <row r="32" spans="1:40">
      <c r="A32" s="19">
        <v>29</v>
      </c>
      <c r="B32" s="20" t="s">
        <v>137</v>
      </c>
      <c r="C32" s="20" t="s">
        <v>138</v>
      </c>
      <c r="D32" s="29" t="s">
        <v>123</v>
      </c>
      <c r="E32" s="21"/>
      <c r="F32" s="22"/>
      <c r="G32" s="23">
        <v>97</v>
      </c>
      <c r="H32" s="24"/>
      <c r="I32" s="24"/>
      <c r="J32" s="30"/>
      <c r="K32" s="30"/>
      <c r="L32" s="26">
        <f t="shared" si="1"/>
        <v>97</v>
      </c>
      <c r="M32" s="27"/>
      <c r="N32" s="27"/>
      <c r="O32" s="27"/>
      <c r="P32" s="27"/>
      <c r="Q32" s="27"/>
      <c r="R32" s="27"/>
      <c r="S32" s="27"/>
      <c r="AE32" s="31">
        <v>30</v>
      </c>
      <c r="AG32" s="15">
        <v>100</v>
      </c>
      <c r="AH32" s="15">
        <f t="shared" si="0"/>
        <v>150</v>
      </c>
      <c r="AI32" s="15">
        <v>200</v>
      </c>
      <c r="AJ32" s="18">
        <v>171</v>
      </c>
      <c r="AK32" s="7"/>
      <c r="AL32" s="18" t="s">
        <v>139</v>
      </c>
      <c r="AM32" s="7"/>
      <c r="AN32" s="8"/>
    </row>
    <row r="33" spans="1:40">
      <c r="A33" s="19">
        <v>30</v>
      </c>
      <c r="B33" s="20" t="s">
        <v>140</v>
      </c>
      <c r="C33" s="20" t="s">
        <v>141</v>
      </c>
      <c r="D33" s="29" t="s">
        <v>129</v>
      </c>
      <c r="E33" s="21"/>
      <c r="F33" s="22"/>
      <c r="G33" s="23">
        <v>96</v>
      </c>
      <c r="H33" s="24"/>
      <c r="I33" s="24"/>
      <c r="J33" s="30"/>
      <c r="K33" s="30"/>
      <c r="L33" s="26">
        <f t="shared" si="1"/>
        <v>96</v>
      </c>
      <c r="M33" s="27"/>
      <c r="N33" s="27"/>
      <c r="O33" s="27"/>
      <c r="P33" s="27"/>
      <c r="Q33" s="27"/>
      <c r="R33" s="27"/>
      <c r="S33" s="27"/>
      <c r="AE33" s="31">
        <v>31</v>
      </c>
      <c r="AG33" s="15">
        <v>99</v>
      </c>
      <c r="AH33" s="15">
        <f t="shared" si="0"/>
        <v>148.5</v>
      </c>
      <c r="AI33" s="15">
        <v>198</v>
      </c>
      <c r="AJ33" s="18">
        <v>170</v>
      </c>
      <c r="AK33" s="7"/>
      <c r="AL33" s="18" t="s">
        <v>145</v>
      </c>
      <c r="AM33" s="7"/>
      <c r="AN33" s="8"/>
    </row>
    <row r="34" spans="1:40">
      <c r="A34" s="19">
        <v>31</v>
      </c>
      <c r="B34" s="20" t="s">
        <v>146</v>
      </c>
      <c r="C34" s="20" t="s">
        <v>147</v>
      </c>
      <c r="D34" s="29" t="s">
        <v>123</v>
      </c>
      <c r="E34" s="21"/>
      <c r="F34" s="22"/>
      <c r="G34" s="23">
        <v>95</v>
      </c>
      <c r="H34" s="24"/>
      <c r="I34" s="24"/>
      <c r="J34" s="30"/>
      <c r="K34" s="30"/>
      <c r="L34" s="26">
        <f t="shared" si="1"/>
        <v>95</v>
      </c>
      <c r="M34" s="27"/>
      <c r="N34" s="27"/>
      <c r="O34" s="27"/>
      <c r="P34" s="27"/>
      <c r="Q34" s="27"/>
      <c r="R34" s="27"/>
      <c r="S34" s="27"/>
      <c r="AE34" s="31">
        <v>32</v>
      </c>
      <c r="AG34" s="15">
        <v>98</v>
      </c>
      <c r="AH34" s="15">
        <f t="shared" si="0"/>
        <v>147</v>
      </c>
      <c r="AI34" s="15">
        <v>196</v>
      </c>
      <c r="AJ34" s="18">
        <v>169</v>
      </c>
      <c r="AK34" s="7"/>
      <c r="AL34" s="18" t="s">
        <v>148</v>
      </c>
      <c r="AM34" s="7"/>
      <c r="AN34" s="8"/>
    </row>
    <row r="35" spans="1:40">
      <c r="A35" s="19">
        <v>32</v>
      </c>
      <c r="B35" s="20" t="s">
        <v>149</v>
      </c>
      <c r="C35" s="20" t="s">
        <v>150</v>
      </c>
      <c r="D35" s="29" t="s">
        <v>76</v>
      </c>
      <c r="E35" s="21"/>
      <c r="F35" s="22"/>
      <c r="G35" s="23">
        <v>92</v>
      </c>
      <c r="H35" s="24"/>
      <c r="I35" s="24"/>
      <c r="J35" s="30"/>
      <c r="K35" s="30"/>
      <c r="L35" s="26">
        <f t="shared" si="1"/>
        <v>92</v>
      </c>
      <c r="M35" s="27"/>
      <c r="N35" s="27"/>
      <c r="O35" s="27"/>
      <c r="P35" s="27"/>
      <c r="Q35" s="27"/>
      <c r="R35" s="27"/>
      <c r="S35" s="27"/>
      <c r="AE35" s="31">
        <v>33</v>
      </c>
      <c r="AG35" s="15">
        <v>97</v>
      </c>
      <c r="AH35" s="15">
        <f t="shared" si="0"/>
        <v>145.5</v>
      </c>
      <c r="AI35" s="15">
        <v>194</v>
      </c>
      <c r="AJ35" s="18">
        <v>168</v>
      </c>
      <c r="AK35" s="7"/>
      <c r="AL35" s="18" t="s">
        <v>25</v>
      </c>
      <c r="AM35" s="7"/>
      <c r="AN35" s="8"/>
    </row>
    <row r="36" spans="1:40">
      <c r="A36" s="19">
        <v>33</v>
      </c>
      <c r="B36" s="20" t="s">
        <v>153</v>
      </c>
      <c r="C36" s="20" t="s">
        <v>154</v>
      </c>
      <c r="D36" s="29" t="s">
        <v>76</v>
      </c>
      <c r="E36" s="21"/>
      <c r="F36" s="22"/>
      <c r="G36" s="23">
        <v>91</v>
      </c>
      <c r="H36" s="24"/>
      <c r="I36" s="24"/>
      <c r="J36" s="30"/>
      <c r="K36" s="30"/>
      <c r="L36" s="26">
        <f t="shared" si="1"/>
        <v>91</v>
      </c>
      <c r="M36" s="27"/>
      <c r="N36" s="27"/>
      <c r="O36" s="27"/>
      <c r="P36" s="27"/>
      <c r="Q36" s="27"/>
      <c r="R36" s="27"/>
      <c r="S36" s="27"/>
      <c r="AE36" s="31">
        <v>35</v>
      </c>
      <c r="AG36" s="15">
        <v>95</v>
      </c>
      <c r="AH36" s="15">
        <f t="shared" si="0"/>
        <v>142.5</v>
      </c>
      <c r="AI36" s="15">
        <v>190</v>
      </c>
      <c r="AJ36" s="18">
        <v>166</v>
      </c>
      <c r="AK36" s="7"/>
      <c r="AL36" s="18" t="s">
        <v>118</v>
      </c>
      <c r="AM36" s="7"/>
      <c r="AN36" s="8"/>
    </row>
    <row r="37" spans="1:40">
      <c r="A37" s="19">
        <v>34</v>
      </c>
      <c r="B37" s="20" t="s">
        <v>155</v>
      </c>
      <c r="C37" s="20" t="s">
        <v>156</v>
      </c>
      <c r="D37" s="29" t="s">
        <v>29</v>
      </c>
      <c r="E37" s="21"/>
      <c r="F37" s="22"/>
      <c r="G37" s="23">
        <v>89</v>
      </c>
      <c r="H37" s="24"/>
      <c r="I37" s="24"/>
      <c r="J37" s="30"/>
      <c r="K37" s="30"/>
      <c r="L37" s="26">
        <f t="shared" si="1"/>
        <v>89</v>
      </c>
      <c r="M37" s="27"/>
      <c r="N37" s="27"/>
      <c r="O37" s="27"/>
      <c r="P37" s="27"/>
      <c r="Q37" s="27"/>
      <c r="R37" s="27"/>
      <c r="S37" s="27"/>
      <c r="AE37" s="31">
        <v>36</v>
      </c>
      <c r="AG37" s="15">
        <v>94</v>
      </c>
      <c r="AH37" s="15">
        <f t="shared" si="0"/>
        <v>141</v>
      </c>
      <c r="AI37" s="15">
        <v>188</v>
      </c>
      <c r="AJ37" s="18">
        <v>165</v>
      </c>
      <c r="AK37" s="7"/>
      <c r="AL37" s="18" t="s">
        <v>160</v>
      </c>
      <c r="AM37" s="7"/>
      <c r="AN37" s="8"/>
    </row>
    <row r="38" spans="1:40">
      <c r="A38" s="19">
        <v>35</v>
      </c>
      <c r="B38" s="20" t="s">
        <v>161</v>
      </c>
      <c r="C38" s="20" t="s">
        <v>162</v>
      </c>
      <c r="D38" s="29" t="s">
        <v>76</v>
      </c>
      <c r="E38" s="21"/>
      <c r="F38" s="22"/>
      <c r="G38" s="23">
        <v>87</v>
      </c>
      <c r="H38" s="24"/>
      <c r="I38" s="24"/>
      <c r="J38" s="30"/>
      <c r="K38" s="30"/>
      <c r="L38" s="26">
        <f t="shared" si="1"/>
        <v>87</v>
      </c>
      <c r="M38" s="27"/>
      <c r="N38" s="27"/>
      <c r="O38" s="27"/>
      <c r="P38" s="27"/>
      <c r="Q38" s="27"/>
      <c r="R38" s="27"/>
      <c r="S38" s="27"/>
      <c r="AE38" s="31">
        <v>37</v>
      </c>
      <c r="AG38" s="15">
        <v>93</v>
      </c>
      <c r="AH38" s="15">
        <f t="shared" si="0"/>
        <v>139.5</v>
      </c>
      <c r="AI38" s="15">
        <v>186</v>
      </c>
      <c r="AJ38" s="18">
        <v>164</v>
      </c>
      <c r="AK38" s="7"/>
      <c r="AL38" s="18" t="s">
        <v>165</v>
      </c>
      <c r="AM38" s="7"/>
      <c r="AN38" s="8"/>
    </row>
    <row r="39" spans="1:40">
      <c r="A39" s="19">
        <v>36</v>
      </c>
      <c r="B39" s="20" t="s">
        <v>167</v>
      </c>
      <c r="C39" s="20" t="s">
        <v>168</v>
      </c>
      <c r="D39" s="29" t="s">
        <v>29</v>
      </c>
      <c r="E39" s="21"/>
      <c r="F39" s="22"/>
      <c r="G39" s="23">
        <v>85</v>
      </c>
      <c r="H39" s="24"/>
      <c r="I39" s="24"/>
      <c r="J39" s="30"/>
      <c r="K39" s="30"/>
      <c r="L39" s="26">
        <f t="shared" si="1"/>
        <v>85</v>
      </c>
      <c r="M39" s="27"/>
      <c r="N39" s="27"/>
      <c r="O39" s="27"/>
      <c r="P39" s="27"/>
      <c r="Q39" s="27"/>
      <c r="R39" s="27"/>
      <c r="S39" s="27"/>
      <c r="AE39" s="31">
        <v>38</v>
      </c>
      <c r="AG39" s="15">
        <v>92</v>
      </c>
      <c r="AH39" s="15">
        <f t="shared" si="0"/>
        <v>138</v>
      </c>
      <c r="AI39" s="15">
        <v>184</v>
      </c>
      <c r="AJ39" s="18">
        <v>163</v>
      </c>
      <c r="AK39" s="7"/>
      <c r="AL39" s="18" t="s">
        <v>169</v>
      </c>
      <c r="AM39" s="7"/>
      <c r="AN39" s="8"/>
    </row>
    <row r="40" spans="1:40">
      <c r="A40" s="19">
        <v>37</v>
      </c>
      <c r="B40" s="20" t="s">
        <v>170</v>
      </c>
      <c r="C40" s="20" t="s">
        <v>171</v>
      </c>
      <c r="D40" s="29" t="s">
        <v>123</v>
      </c>
      <c r="E40" s="21"/>
      <c r="F40" s="22"/>
      <c r="G40" s="23">
        <v>83</v>
      </c>
      <c r="H40" s="24"/>
      <c r="I40" s="24"/>
      <c r="J40" s="30"/>
      <c r="K40" s="30"/>
      <c r="L40" s="26">
        <f t="shared" si="1"/>
        <v>83</v>
      </c>
      <c r="M40" s="27"/>
      <c r="N40" s="27"/>
      <c r="O40" s="27"/>
      <c r="P40" s="27"/>
      <c r="Q40" s="27"/>
      <c r="R40" s="27"/>
      <c r="S40" s="27"/>
      <c r="AE40" s="31">
        <v>39</v>
      </c>
      <c r="AG40" s="15">
        <v>91</v>
      </c>
      <c r="AH40" s="15">
        <f t="shared" si="0"/>
        <v>136.5</v>
      </c>
      <c r="AI40" s="15">
        <v>182</v>
      </c>
      <c r="AJ40" s="18">
        <v>162</v>
      </c>
      <c r="AK40" s="7"/>
      <c r="AL40" s="18" t="s">
        <v>175</v>
      </c>
      <c r="AM40" s="7"/>
      <c r="AN40" s="8"/>
    </row>
    <row r="41" spans="1:40">
      <c r="A41" s="19">
        <v>38</v>
      </c>
      <c r="B41" s="20" t="s">
        <v>176</v>
      </c>
      <c r="C41" s="20" t="s">
        <v>178</v>
      </c>
      <c r="D41" s="29" t="s">
        <v>29</v>
      </c>
      <c r="E41" s="21"/>
      <c r="F41" s="22"/>
      <c r="G41" s="23">
        <v>83</v>
      </c>
      <c r="H41" s="24"/>
      <c r="I41" s="24"/>
      <c r="J41" s="30"/>
      <c r="K41" s="30"/>
      <c r="L41" s="26">
        <f t="shared" si="1"/>
        <v>83</v>
      </c>
      <c r="M41" s="27"/>
      <c r="N41" s="27"/>
      <c r="O41" s="27"/>
      <c r="P41" s="27"/>
      <c r="Q41" s="27"/>
      <c r="R41" s="27"/>
      <c r="S41" s="27"/>
      <c r="AE41" s="31">
        <v>40</v>
      </c>
      <c r="AG41" s="15">
        <v>90</v>
      </c>
      <c r="AH41" s="15">
        <f t="shared" si="0"/>
        <v>135</v>
      </c>
      <c r="AI41" s="15">
        <v>180</v>
      </c>
      <c r="AJ41" s="18">
        <v>161</v>
      </c>
      <c r="AK41" s="7"/>
      <c r="AL41" s="18" t="s">
        <v>183</v>
      </c>
      <c r="AM41" s="7"/>
      <c r="AN41" s="8"/>
    </row>
    <row r="42" spans="1:40">
      <c r="A42" s="19">
        <v>39</v>
      </c>
      <c r="B42" s="20" t="s">
        <v>185</v>
      </c>
      <c r="C42" s="20" t="s">
        <v>186</v>
      </c>
      <c r="D42" s="29" t="s">
        <v>76</v>
      </c>
      <c r="E42" s="21"/>
      <c r="F42" s="22"/>
      <c r="G42" s="23">
        <v>83</v>
      </c>
      <c r="H42" s="24"/>
      <c r="I42" s="24"/>
      <c r="J42" s="30"/>
      <c r="K42" s="30"/>
      <c r="L42" s="26">
        <f t="shared" si="1"/>
        <v>83</v>
      </c>
      <c r="M42" s="27"/>
      <c r="N42" s="27"/>
      <c r="O42" s="27"/>
      <c r="P42" s="27"/>
      <c r="Q42" s="27"/>
      <c r="R42" s="27"/>
      <c r="S42" s="27"/>
      <c r="AE42" s="31">
        <v>41</v>
      </c>
      <c r="AG42" s="15">
        <v>89</v>
      </c>
      <c r="AH42" s="15">
        <f t="shared" si="0"/>
        <v>133.5</v>
      </c>
      <c r="AI42" s="15">
        <v>178</v>
      </c>
      <c r="AJ42" s="18">
        <v>160</v>
      </c>
      <c r="AK42" s="7"/>
      <c r="AL42" s="18" t="s">
        <v>35</v>
      </c>
      <c r="AM42" s="7"/>
      <c r="AN42" s="8"/>
    </row>
    <row r="43" spans="1:40">
      <c r="A43" s="19">
        <v>40</v>
      </c>
      <c r="B43" s="20" t="s">
        <v>190</v>
      </c>
      <c r="C43" s="20" t="s">
        <v>191</v>
      </c>
      <c r="D43" s="29" t="s">
        <v>72</v>
      </c>
      <c r="E43" s="21"/>
      <c r="F43" s="22"/>
      <c r="G43" s="23">
        <v>78</v>
      </c>
      <c r="H43" s="24"/>
      <c r="I43" s="24"/>
      <c r="J43" s="30"/>
      <c r="K43" s="30"/>
      <c r="L43" s="26">
        <f t="shared" si="1"/>
        <v>78</v>
      </c>
      <c r="M43" s="27"/>
      <c r="N43" s="27"/>
      <c r="O43" s="27"/>
      <c r="P43" s="27"/>
      <c r="Q43" s="27"/>
      <c r="R43" s="27"/>
      <c r="S43" s="27"/>
      <c r="AE43" s="31">
        <v>42</v>
      </c>
      <c r="AG43" s="15">
        <v>87</v>
      </c>
      <c r="AH43" s="15">
        <f t="shared" si="0"/>
        <v>130.5</v>
      </c>
      <c r="AI43" s="15">
        <v>176</v>
      </c>
      <c r="AJ43" s="18">
        <v>159</v>
      </c>
      <c r="AK43" s="7"/>
      <c r="AL43" s="18" t="s">
        <v>194</v>
      </c>
      <c r="AM43" s="7"/>
      <c r="AN43" s="8"/>
    </row>
    <row r="44" spans="1:40">
      <c r="A44" s="19">
        <v>41</v>
      </c>
      <c r="B44" s="20" t="s">
        <v>196</v>
      </c>
      <c r="C44" s="20" t="s">
        <v>197</v>
      </c>
      <c r="D44" s="29" t="s">
        <v>29</v>
      </c>
      <c r="E44" s="21"/>
      <c r="F44" s="22"/>
      <c r="G44" s="23">
        <v>78</v>
      </c>
      <c r="H44" s="24"/>
      <c r="I44" s="24"/>
      <c r="J44" s="30"/>
      <c r="K44" s="30"/>
      <c r="L44" s="26">
        <f t="shared" si="1"/>
        <v>78</v>
      </c>
      <c r="M44" s="27"/>
      <c r="N44" s="27"/>
      <c r="O44" s="27"/>
      <c r="P44" s="27"/>
      <c r="Q44" s="27"/>
      <c r="R44" s="27"/>
      <c r="S44" s="27"/>
      <c r="AE44" s="31">
        <v>43</v>
      </c>
      <c r="AG44" s="15">
        <v>87</v>
      </c>
      <c r="AH44" s="15">
        <f t="shared" si="0"/>
        <v>130.5</v>
      </c>
      <c r="AI44" s="15">
        <v>174</v>
      </c>
      <c r="AJ44" s="18">
        <v>158</v>
      </c>
      <c r="AK44" s="7"/>
      <c r="AL44" s="18" t="s">
        <v>200</v>
      </c>
      <c r="AM44" s="7"/>
      <c r="AN44" s="8"/>
    </row>
    <row r="45" spans="1:40">
      <c r="A45" s="19">
        <v>42</v>
      </c>
      <c r="B45" s="20" t="s">
        <v>201</v>
      </c>
      <c r="C45" s="20" t="s">
        <v>202</v>
      </c>
      <c r="D45" s="29" t="s">
        <v>22</v>
      </c>
      <c r="E45" s="21"/>
      <c r="F45" s="22"/>
      <c r="G45" s="23">
        <v>77</v>
      </c>
      <c r="H45" s="24"/>
      <c r="I45" s="24"/>
      <c r="J45" s="30"/>
      <c r="K45" s="30"/>
      <c r="L45" s="26">
        <f t="shared" si="1"/>
        <v>77</v>
      </c>
      <c r="M45" s="27"/>
      <c r="N45" s="27"/>
      <c r="O45" s="27"/>
      <c r="P45" s="27"/>
      <c r="Q45" s="27"/>
      <c r="R45" s="27"/>
      <c r="S45" s="27"/>
      <c r="AE45" s="31">
        <v>44</v>
      </c>
      <c r="AG45" s="15">
        <v>86</v>
      </c>
      <c r="AH45" s="15">
        <f t="shared" si="0"/>
        <v>129</v>
      </c>
      <c r="AI45" s="15">
        <v>172</v>
      </c>
      <c r="AJ45" s="18">
        <v>157</v>
      </c>
      <c r="AK45" s="7"/>
      <c r="AL45" s="18" t="s">
        <v>203</v>
      </c>
      <c r="AM45" s="7"/>
      <c r="AN45" s="8"/>
    </row>
    <row r="46" spans="1:40">
      <c r="A46" s="19">
        <v>43</v>
      </c>
      <c r="B46" s="20" t="s">
        <v>204</v>
      </c>
      <c r="C46" s="20" t="s">
        <v>205</v>
      </c>
      <c r="D46" s="29" t="s">
        <v>49</v>
      </c>
      <c r="E46" s="21"/>
      <c r="F46" s="22"/>
      <c r="G46" s="23">
        <v>76</v>
      </c>
      <c r="H46" s="24"/>
      <c r="I46" s="24"/>
      <c r="J46" s="30"/>
      <c r="K46" s="30"/>
      <c r="L46" s="26">
        <f t="shared" si="1"/>
        <v>76</v>
      </c>
      <c r="M46" s="27"/>
      <c r="N46" s="27"/>
      <c r="O46" s="27"/>
      <c r="P46" s="27"/>
      <c r="Q46" s="27"/>
      <c r="R46" s="27"/>
      <c r="S46" s="27"/>
      <c r="AE46" s="31">
        <v>45</v>
      </c>
      <c r="AG46" s="15">
        <v>85</v>
      </c>
      <c r="AH46" s="15">
        <f t="shared" si="0"/>
        <v>127.5</v>
      </c>
      <c r="AI46" s="15">
        <v>170</v>
      </c>
      <c r="AJ46" s="18">
        <v>156</v>
      </c>
      <c r="AK46" s="7"/>
      <c r="AL46" s="18" t="s">
        <v>56</v>
      </c>
      <c r="AM46" s="7"/>
      <c r="AN46" s="8"/>
    </row>
    <row r="47" spans="1:40">
      <c r="A47" s="19">
        <v>44</v>
      </c>
      <c r="B47" s="20" t="s">
        <v>208</v>
      </c>
      <c r="C47" s="20" t="s">
        <v>186</v>
      </c>
      <c r="D47" s="29" t="s">
        <v>209</v>
      </c>
      <c r="E47" s="21"/>
      <c r="F47" s="22"/>
      <c r="G47" s="23">
        <v>76</v>
      </c>
      <c r="H47" s="24"/>
      <c r="I47" s="24"/>
      <c r="J47" s="30"/>
      <c r="K47" s="30"/>
      <c r="L47" s="26">
        <f t="shared" si="1"/>
        <v>76</v>
      </c>
      <c r="M47" s="27"/>
      <c r="N47" s="27"/>
      <c r="O47" s="27"/>
      <c r="P47" s="27"/>
      <c r="Q47" s="27"/>
      <c r="R47" s="27"/>
      <c r="S47" s="27"/>
      <c r="AE47" s="31">
        <v>46</v>
      </c>
      <c r="AG47" s="15">
        <v>84</v>
      </c>
      <c r="AH47" s="15">
        <f t="shared" si="0"/>
        <v>126</v>
      </c>
      <c r="AI47" s="15">
        <v>168</v>
      </c>
      <c r="AJ47" s="18">
        <v>155</v>
      </c>
      <c r="AK47" s="7"/>
      <c r="AL47" s="18" t="s">
        <v>213</v>
      </c>
      <c r="AM47" s="7"/>
      <c r="AN47" s="8"/>
    </row>
    <row r="48" spans="1:40">
      <c r="A48" s="19">
        <v>45</v>
      </c>
      <c r="B48" s="20" t="s">
        <v>214</v>
      </c>
      <c r="C48" s="20" t="s">
        <v>215</v>
      </c>
      <c r="D48" s="29" t="s">
        <v>123</v>
      </c>
      <c r="E48" s="21"/>
      <c r="F48" s="22"/>
      <c r="G48" s="23">
        <v>72</v>
      </c>
      <c r="H48" s="24"/>
      <c r="I48" s="24"/>
      <c r="J48" s="30"/>
      <c r="K48" s="30"/>
      <c r="L48" s="26">
        <f t="shared" si="1"/>
        <v>72</v>
      </c>
      <c r="M48" s="27"/>
      <c r="N48" s="27"/>
      <c r="O48" s="27"/>
      <c r="P48" s="27"/>
      <c r="Q48" s="27"/>
      <c r="R48" s="27"/>
      <c r="S48" s="27"/>
      <c r="AE48" s="31">
        <v>47</v>
      </c>
      <c r="AG48" s="15">
        <v>83</v>
      </c>
      <c r="AH48" s="15">
        <f t="shared" si="0"/>
        <v>124.5</v>
      </c>
      <c r="AI48" s="15">
        <v>166</v>
      </c>
      <c r="AJ48" s="18">
        <v>154</v>
      </c>
      <c r="AK48" s="7"/>
      <c r="AL48" s="18" t="s">
        <v>129</v>
      </c>
      <c r="AM48" s="7"/>
      <c r="AN48" s="8"/>
    </row>
    <row r="49" spans="1:40">
      <c r="A49" s="19">
        <v>46</v>
      </c>
      <c r="B49" s="20" t="s">
        <v>221</v>
      </c>
      <c r="C49" s="20" t="s">
        <v>75</v>
      </c>
      <c r="D49" s="29" t="s">
        <v>22</v>
      </c>
      <c r="E49" s="21"/>
      <c r="F49" s="22"/>
      <c r="G49" s="23">
        <v>72</v>
      </c>
      <c r="H49" s="24"/>
      <c r="I49" s="24"/>
      <c r="J49" s="30"/>
      <c r="K49" s="30"/>
      <c r="L49" s="26">
        <f t="shared" si="1"/>
        <v>72</v>
      </c>
      <c r="M49" s="27"/>
      <c r="N49" s="27"/>
      <c r="O49" s="27"/>
      <c r="P49" s="27"/>
      <c r="Q49" s="27"/>
      <c r="R49" s="27"/>
      <c r="S49" s="27"/>
      <c r="AE49" s="31">
        <v>48</v>
      </c>
      <c r="AG49" s="15">
        <v>82</v>
      </c>
      <c r="AH49" s="15">
        <f t="shared" si="0"/>
        <v>123</v>
      </c>
      <c r="AI49" s="15">
        <v>164</v>
      </c>
      <c r="AJ49" s="18">
        <v>153</v>
      </c>
      <c r="AK49" s="7"/>
      <c r="AL49" s="18" t="s">
        <v>225</v>
      </c>
      <c r="AM49" s="7"/>
      <c r="AN49" s="8"/>
    </row>
    <row r="50" spans="1:40">
      <c r="A50" s="19">
        <v>47</v>
      </c>
      <c r="B50" s="20" t="s">
        <v>226</v>
      </c>
      <c r="C50" s="20" t="s">
        <v>227</v>
      </c>
      <c r="D50" s="29" t="s">
        <v>76</v>
      </c>
      <c r="E50" s="21"/>
      <c r="F50" s="22"/>
      <c r="G50" s="23">
        <v>67</v>
      </c>
      <c r="H50" s="24"/>
      <c r="I50" s="24"/>
      <c r="J50" s="30"/>
      <c r="K50" s="30"/>
      <c r="L50" s="26">
        <f t="shared" si="1"/>
        <v>67</v>
      </c>
      <c r="M50" s="27"/>
      <c r="N50" s="27"/>
      <c r="O50" s="27"/>
      <c r="P50" s="27"/>
      <c r="Q50" s="27"/>
      <c r="R50" s="27"/>
      <c r="S50" s="27"/>
      <c r="AE50" s="31">
        <v>49</v>
      </c>
      <c r="AG50" s="15">
        <v>81</v>
      </c>
      <c r="AH50" s="15">
        <f t="shared" si="0"/>
        <v>121.5</v>
      </c>
      <c r="AI50" s="15">
        <v>162</v>
      </c>
      <c r="AJ50" s="18">
        <v>152</v>
      </c>
      <c r="AK50" s="7"/>
      <c r="AL50" s="18" t="s">
        <v>231</v>
      </c>
      <c r="AM50" s="7"/>
      <c r="AN50" s="8"/>
    </row>
    <row r="51" spans="1:40">
      <c r="A51" s="19">
        <v>48</v>
      </c>
      <c r="B51" s="20" t="s">
        <v>232</v>
      </c>
      <c r="C51" s="20" t="s">
        <v>233</v>
      </c>
      <c r="D51" s="29" t="s">
        <v>209</v>
      </c>
      <c r="E51" s="21"/>
      <c r="F51" s="22"/>
      <c r="G51" s="23">
        <v>67</v>
      </c>
      <c r="H51" s="24"/>
      <c r="I51" s="24"/>
      <c r="J51" s="30"/>
      <c r="K51" s="30"/>
      <c r="L51" s="26">
        <f t="shared" si="1"/>
        <v>67</v>
      </c>
      <c r="M51" s="27"/>
      <c r="N51" s="27"/>
      <c r="O51" s="27"/>
      <c r="P51" s="27"/>
      <c r="Q51" s="27"/>
      <c r="R51" s="27"/>
      <c r="S51" s="27"/>
      <c r="AE51" s="31">
        <v>50</v>
      </c>
      <c r="AG51" s="15">
        <v>80</v>
      </c>
      <c r="AH51" s="15">
        <f t="shared" si="0"/>
        <v>120</v>
      </c>
      <c r="AI51" s="15">
        <v>160</v>
      </c>
      <c r="AJ51" s="18">
        <v>151</v>
      </c>
      <c r="AK51" s="7"/>
      <c r="AL51" s="18" t="s">
        <v>123</v>
      </c>
      <c r="AM51" s="7"/>
      <c r="AN51" s="8"/>
    </row>
    <row r="52" spans="1:40">
      <c r="A52" s="19">
        <v>49</v>
      </c>
      <c r="B52" s="20" t="s">
        <v>237</v>
      </c>
      <c r="C52" s="20" t="s">
        <v>238</v>
      </c>
      <c r="D52" s="29" t="s">
        <v>25</v>
      </c>
      <c r="E52" s="21"/>
      <c r="F52" s="22"/>
      <c r="G52" s="23">
        <v>66</v>
      </c>
      <c r="H52" s="24"/>
      <c r="I52" s="24"/>
      <c r="J52" s="30"/>
      <c r="K52" s="30"/>
      <c r="L52" s="26">
        <f t="shared" si="1"/>
        <v>66</v>
      </c>
      <c r="M52" s="27"/>
      <c r="N52" s="27"/>
      <c r="O52" s="27"/>
      <c r="P52" s="27"/>
      <c r="Q52" s="27"/>
      <c r="R52" s="27"/>
      <c r="S52" s="27"/>
      <c r="AE52" s="31">
        <v>51</v>
      </c>
      <c r="AG52" s="15">
        <v>79</v>
      </c>
      <c r="AH52" s="15">
        <f t="shared" si="0"/>
        <v>118.5</v>
      </c>
      <c r="AI52" s="15">
        <v>158</v>
      </c>
      <c r="AJ52" s="18">
        <v>150</v>
      </c>
      <c r="AK52" s="7"/>
      <c r="AL52" s="18" t="s">
        <v>241</v>
      </c>
      <c r="AM52" s="7"/>
      <c r="AN52" s="8"/>
    </row>
    <row r="53" spans="1:40">
      <c r="A53" s="19">
        <v>50</v>
      </c>
      <c r="B53" s="20" t="s">
        <v>242</v>
      </c>
      <c r="C53" s="20" t="s">
        <v>243</v>
      </c>
      <c r="D53" s="29" t="s">
        <v>123</v>
      </c>
      <c r="E53" s="21"/>
      <c r="F53" s="22"/>
      <c r="G53" s="23">
        <v>65</v>
      </c>
      <c r="H53" s="24"/>
      <c r="I53" s="24"/>
      <c r="J53" s="30"/>
      <c r="K53" s="30"/>
      <c r="L53" s="26">
        <f t="shared" si="1"/>
        <v>65</v>
      </c>
      <c r="M53" s="27"/>
      <c r="N53" s="27"/>
      <c r="O53" s="27"/>
      <c r="P53" s="27"/>
      <c r="Q53" s="27"/>
      <c r="R53" s="27"/>
      <c r="S53" s="27"/>
      <c r="AE53" s="31">
        <v>52</v>
      </c>
      <c r="AG53" s="15">
        <v>78</v>
      </c>
      <c r="AH53" s="15">
        <f t="shared" si="0"/>
        <v>117</v>
      </c>
      <c r="AI53" s="15">
        <v>156</v>
      </c>
      <c r="AJ53" s="18">
        <v>149</v>
      </c>
      <c r="AK53" s="7"/>
      <c r="AL53" s="18" t="s">
        <v>244</v>
      </c>
      <c r="AM53" s="7"/>
      <c r="AN53" s="8"/>
    </row>
    <row r="54" spans="1:40">
      <c r="A54" s="19">
        <v>51</v>
      </c>
      <c r="B54" s="20" t="s">
        <v>245</v>
      </c>
      <c r="C54" s="20" t="s">
        <v>74</v>
      </c>
      <c r="D54" s="29" t="s">
        <v>129</v>
      </c>
      <c r="E54" s="21"/>
      <c r="F54" s="22"/>
      <c r="G54" s="23">
        <v>65</v>
      </c>
      <c r="H54" s="24"/>
      <c r="I54" s="24"/>
      <c r="J54" s="30"/>
      <c r="K54" s="30"/>
      <c r="L54" s="26">
        <f t="shared" si="1"/>
        <v>65</v>
      </c>
      <c r="M54" s="27"/>
      <c r="N54" s="27"/>
      <c r="O54" s="27"/>
      <c r="P54" s="27"/>
      <c r="Q54" s="27"/>
      <c r="R54" s="27"/>
      <c r="S54" s="27"/>
      <c r="AE54" s="31">
        <v>53</v>
      </c>
      <c r="AG54" s="15">
        <v>77</v>
      </c>
      <c r="AH54" s="15">
        <f t="shared" si="0"/>
        <v>115.5</v>
      </c>
      <c r="AI54" s="15">
        <v>154</v>
      </c>
      <c r="AJ54" s="18">
        <v>148</v>
      </c>
      <c r="AK54" s="7"/>
      <c r="AL54" s="18" t="s">
        <v>246</v>
      </c>
      <c r="AM54" s="7"/>
      <c r="AN54" s="8"/>
    </row>
    <row r="55" spans="1:40">
      <c r="A55" s="19">
        <v>52</v>
      </c>
      <c r="B55" s="20" t="s">
        <v>247</v>
      </c>
      <c r="C55" s="20" t="s">
        <v>34</v>
      </c>
      <c r="D55" s="29" t="s">
        <v>29</v>
      </c>
      <c r="E55" s="21"/>
      <c r="F55" s="22"/>
      <c r="G55" s="23">
        <v>64</v>
      </c>
      <c r="H55" s="24"/>
      <c r="I55" s="24"/>
      <c r="J55" s="30"/>
      <c r="K55" s="30"/>
      <c r="L55" s="26">
        <f t="shared" si="1"/>
        <v>64</v>
      </c>
      <c r="M55" s="27"/>
      <c r="N55" s="27"/>
      <c r="O55" s="27"/>
      <c r="P55" s="27"/>
      <c r="Q55" s="27"/>
      <c r="R55" s="27"/>
      <c r="S55" s="27"/>
      <c r="AE55" s="31">
        <v>54</v>
      </c>
      <c r="AG55" s="15">
        <v>76</v>
      </c>
      <c r="AH55" s="15">
        <f t="shared" si="0"/>
        <v>114</v>
      </c>
      <c r="AI55" s="15">
        <v>152</v>
      </c>
      <c r="AJ55" s="18">
        <v>147</v>
      </c>
      <c r="AK55" s="7"/>
      <c r="AL55" s="18" t="s">
        <v>248</v>
      </c>
      <c r="AM55" s="7"/>
      <c r="AN55" s="8"/>
    </row>
    <row r="56" spans="1:40">
      <c r="A56" s="19">
        <v>53</v>
      </c>
      <c r="B56" s="20" t="s">
        <v>249</v>
      </c>
      <c r="C56" s="20" t="s">
        <v>186</v>
      </c>
      <c r="D56" s="29" t="s">
        <v>102</v>
      </c>
      <c r="E56" s="21"/>
      <c r="F56" s="22"/>
      <c r="G56" s="23">
        <v>64</v>
      </c>
      <c r="H56" s="24"/>
      <c r="I56" s="24"/>
      <c r="J56" s="30"/>
      <c r="K56" s="30"/>
      <c r="L56" s="26">
        <f t="shared" si="1"/>
        <v>64</v>
      </c>
      <c r="M56" s="27"/>
      <c r="N56" s="27"/>
      <c r="O56" s="27"/>
      <c r="P56" s="27"/>
      <c r="Q56" s="27"/>
      <c r="R56" s="27"/>
      <c r="S56" s="27"/>
      <c r="AE56" s="31">
        <v>55</v>
      </c>
      <c r="AG56" s="15">
        <v>75</v>
      </c>
      <c r="AH56" s="15">
        <f t="shared" si="0"/>
        <v>112.5</v>
      </c>
      <c r="AI56" s="15">
        <v>150</v>
      </c>
      <c r="AJ56" s="18">
        <v>146</v>
      </c>
      <c r="AK56" s="7"/>
      <c r="AL56" s="18" t="s">
        <v>39</v>
      </c>
      <c r="AM56" s="7"/>
      <c r="AN56" s="8"/>
    </row>
    <row r="57" spans="1:40">
      <c r="A57" s="19">
        <v>54</v>
      </c>
      <c r="B57" s="20" t="s">
        <v>251</v>
      </c>
      <c r="C57" s="20" t="s">
        <v>252</v>
      </c>
      <c r="D57" s="29" t="s">
        <v>22</v>
      </c>
      <c r="E57" s="21"/>
      <c r="F57" s="22"/>
      <c r="G57" s="23">
        <v>62</v>
      </c>
      <c r="H57" s="24"/>
      <c r="I57" s="24"/>
      <c r="J57" s="30"/>
      <c r="K57" s="30"/>
      <c r="L57" s="26">
        <f t="shared" si="1"/>
        <v>62</v>
      </c>
      <c r="M57" s="27"/>
      <c r="N57" s="27"/>
      <c r="O57" s="27"/>
      <c r="P57" s="27"/>
      <c r="Q57" s="27"/>
      <c r="R57" s="27"/>
      <c r="S57" s="27"/>
      <c r="AE57" s="31">
        <v>56</v>
      </c>
      <c r="AG57" s="15">
        <v>74</v>
      </c>
      <c r="AH57" s="15">
        <f t="shared" si="0"/>
        <v>111</v>
      </c>
      <c r="AI57" s="15">
        <v>148</v>
      </c>
      <c r="AJ57" s="18">
        <v>145</v>
      </c>
      <c r="AK57" s="7"/>
      <c r="AL57" s="18" t="s">
        <v>255</v>
      </c>
      <c r="AM57" s="7"/>
      <c r="AN57" s="8"/>
    </row>
    <row r="58" spans="1:40">
      <c r="A58" s="19">
        <v>55</v>
      </c>
      <c r="B58" s="20" t="s">
        <v>256</v>
      </c>
      <c r="C58" s="20" t="s">
        <v>257</v>
      </c>
      <c r="D58" s="29" t="s">
        <v>102</v>
      </c>
      <c r="E58" s="21"/>
      <c r="F58" s="22"/>
      <c r="G58" s="23">
        <v>61</v>
      </c>
      <c r="H58" s="24"/>
      <c r="I58" s="24"/>
      <c r="J58" s="30"/>
      <c r="K58" s="30"/>
      <c r="L58" s="26">
        <f t="shared" si="1"/>
        <v>61</v>
      </c>
      <c r="M58" s="27"/>
      <c r="N58" s="27"/>
      <c r="O58" s="27"/>
      <c r="P58" s="27"/>
      <c r="Q58" s="27"/>
      <c r="R58" s="27"/>
      <c r="S58" s="27"/>
      <c r="AE58" s="31">
        <v>57</v>
      </c>
      <c r="AG58" s="15">
        <v>73</v>
      </c>
      <c r="AH58" s="15">
        <f t="shared" si="0"/>
        <v>109.5</v>
      </c>
      <c r="AI58" s="15">
        <v>146</v>
      </c>
      <c r="AJ58" s="18">
        <v>144</v>
      </c>
      <c r="AK58" s="7"/>
      <c r="AL58" s="18" t="s">
        <v>259</v>
      </c>
      <c r="AM58" s="7"/>
      <c r="AN58" s="8"/>
    </row>
    <row r="59" spans="1:40">
      <c r="A59" s="19">
        <v>56</v>
      </c>
      <c r="B59" s="20" t="s">
        <v>261</v>
      </c>
      <c r="C59" s="20" t="s">
        <v>262</v>
      </c>
      <c r="D59" s="29" t="s">
        <v>118</v>
      </c>
      <c r="E59" s="21"/>
      <c r="F59" s="22"/>
      <c r="G59" s="23">
        <v>59</v>
      </c>
      <c r="H59" s="24"/>
      <c r="I59" s="24"/>
      <c r="J59" s="30"/>
      <c r="K59" s="30"/>
      <c r="L59" s="26">
        <f t="shared" si="1"/>
        <v>59</v>
      </c>
      <c r="M59" s="27"/>
      <c r="N59" s="27"/>
      <c r="O59" s="27"/>
      <c r="P59" s="27"/>
      <c r="Q59" s="27"/>
      <c r="R59" s="27"/>
      <c r="S59" s="27"/>
      <c r="AE59" s="31">
        <v>58</v>
      </c>
      <c r="AG59" s="15">
        <v>72</v>
      </c>
      <c r="AH59" s="15">
        <f t="shared" si="0"/>
        <v>108</v>
      </c>
      <c r="AI59" s="15">
        <v>144</v>
      </c>
      <c r="AJ59" s="18">
        <v>143</v>
      </c>
      <c r="AK59" s="7"/>
      <c r="AL59" s="18" t="s">
        <v>263</v>
      </c>
      <c r="AM59" s="7"/>
      <c r="AN59" s="8"/>
    </row>
    <row r="60" spans="1:40">
      <c r="A60" s="19">
        <v>57</v>
      </c>
      <c r="B60" s="20" t="s">
        <v>264</v>
      </c>
      <c r="C60" s="20" t="s">
        <v>45</v>
      </c>
      <c r="D60" s="29" t="s">
        <v>22</v>
      </c>
      <c r="E60" s="21"/>
      <c r="F60" s="22"/>
      <c r="G60" s="23">
        <v>56</v>
      </c>
      <c r="H60" s="24"/>
      <c r="I60" s="24"/>
      <c r="J60" s="30"/>
      <c r="K60" s="30"/>
      <c r="L60" s="26">
        <f t="shared" si="1"/>
        <v>56</v>
      </c>
      <c r="M60" s="27"/>
      <c r="N60" s="27"/>
      <c r="O60" s="27"/>
      <c r="P60" s="27"/>
      <c r="Q60" s="27"/>
      <c r="R60" s="27"/>
      <c r="S60" s="27"/>
      <c r="AE60" s="31">
        <v>59</v>
      </c>
      <c r="AG60" s="15">
        <v>71</v>
      </c>
      <c r="AH60" s="15">
        <f t="shared" si="0"/>
        <v>106.5</v>
      </c>
      <c r="AI60" s="15">
        <v>142</v>
      </c>
      <c r="AJ60" s="18">
        <v>142</v>
      </c>
      <c r="AK60" s="7"/>
      <c r="AL60" s="18" t="s">
        <v>267</v>
      </c>
      <c r="AM60" s="7"/>
      <c r="AN60" s="8"/>
    </row>
    <row r="61" spans="1:40">
      <c r="A61" s="19">
        <v>58</v>
      </c>
      <c r="B61" s="20" t="s">
        <v>268</v>
      </c>
      <c r="C61" s="20" t="s">
        <v>269</v>
      </c>
      <c r="D61" s="29" t="s">
        <v>123</v>
      </c>
      <c r="E61" s="21"/>
      <c r="F61" s="22"/>
      <c r="G61" s="23">
        <v>56</v>
      </c>
      <c r="H61" s="24"/>
      <c r="I61" s="24"/>
      <c r="J61" s="30"/>
      <c r="K61" s="30"/>
      <c r="L61" s="26">
        <f t="shared" si="1"/>
        <v>56</v>
      </c>
      <c r="M61" s="27"/>
      <c r="N61" s="27"/>
      <c r="O61" s="27"/>
      <c r="P61" s="27"/>
      <c r="Q61" s="27"/>
      <c r="R61" s="27"/>
      <c r="S61" s="27"/>
      <c r="AE61" s="31">
        <v>60</v>
      </c>
      <c r="AG61" s="15">
        <v>70</v>
      </c>
      <c r="AH61" s="15">
        <f t="shared" si="0"/>
        <v>105</v>
      </c>
      <c r="AI61" s="15">
        <v>140</v>
      </c>
      <c r="AJ61" s="18">
        <v>141</v>
      </c>
      <c r="AK61" s="7"/>
      <c r="AL61" s="18" t="s">
        <v>272</v>
      </c>
      <c r="AM61" s="7"/>
      <c r="AN61" s="8"/>
    </row>
    <row r="62" spans="1:40">
      <c r="A62" s="19">
        <v>59</v>
      </c>
      <c r="B62" s="20" t="s">
        <v>273</v>
      </c>
      <c r="C62" s="20" t="s">
        <v>275</v>
      </c>
      <c r="D62" s="29" t="s">
        <v>123</v>
      </c>
      <c r="E62" s="21"/>
      <c r="F62" s="22"/>
      <c r="G62" s="23">
        <v>55</v>
      </c>
      <c r="H62" s="24"/>
      <c r="I62" s="24"/>
      <c r="J62" s="30"/>
      <c r="K62" s="30"/>
      <c r="L62" s="26">
        <f t="shared" si="1"/>
        <v>55</v>
      </c>
      <c r="M62" s="27"/>
      <c r="N62" s="27"/>
      <c r="O62" s="27"/>
      <c r="P62" s="27"/>
      <c r="Q62" s="27"/>
      <c r="R62" s="27"/>
      <c r="S62" s="27"/>
      <c r="AE62" s="31">
        <v>61</v>
      </c>
      <c r="AG62" s="15">
        <v>69</v>
      </c>
      <c r="AH62" s="15">
        <f t="shared" si="0"/>
        <v>103.5</v>
      </c>
      <c r="AI62" s="43">
        <v>138</v>
      </c>
      <c r="AJ62" s="18">
        <v>140</v>
      </c>
      <c r="AK62" s="7"/>
      <c r="AL62" s="18" t="s">
        <v>281</v>
      </c>
      <c r="AM62" s="7"/>
      <c r="AN62" s="8"/>
    </row>
    <row r="63" spans="1:40">
      <c r="A63" s="19">
        <v>60</v>
      </c>
      <c r="B63" s="20" t="s">
        <v>44</v>
      </c>
      <c r="C63" s="20" t="s">
        <v>178</v>
      </c>
      <c r="D63" s="29" t="s">
        <v>69</v>
      </c>
      <c r="E63" s="21"/>
      <c r="F63" s="22"/>
      <c r="G63" s="23">
        <v>55</v>
      </c>
      <c r="H63" s="24"/>
      <c r="I63" s="24"/>
      <c r="J63" s="30"/>
      <c r="K63" s="30"/>
      <c r="L63" s="26">
        <f t="shared" si="1"/>
        <v>55</v>
      </c>
      <c r="M63" s="27"/>
      <c r="N63" s="27"/>
      <c r="O63" s="27"/>
      <c r="P63" s="27"/>
      <c r="Q63" s="27"/>
      <c r="R63" s="27"/>
      <c r="S63" s="27"/>
      <c r="AE63" s="31">
        <v>62</v>
      </c>
      <c r="AG63" s="15">
        <v>68</v>
      </c>
      <c r="AH63" s="15">
        <f t="shared" si="0"/>
        <v>102</v>
      </c>
      <c r="AI63" s="43">
        <v>136</v>
      </c>
      <c r="AJ63" s="18">
        <v>139</v>
      </c>
      <c r="AK63" s="7"/>
      <c r="AL63" s="18" t="s">
        <v>65</v>
      </c>
      <c r="AM63" s="7"/>
      <c r="AN63" s="8"/>
    </row>
    <row r="64" spans="1:40">
      <c r="A64" s="19">
        <v>61</v>
      </c>
      <c r="B64" s="20" t="s">
        <v>286</v>
      </c>
      <c r="C64" s="20" t="s">
        <v>287</v>
      </c>
      <c r="D64" s="29" t="s">
        <v>118</v>
      </c>
      <c r="E64" s="21"/>
      <c r="F64" s="22"/>
      <c r="G64" s="23">
        <v>52</v>
      </c>
      <c r="H64" s="24"/>
      <c r="I64" s="24"/>
      <c r="J64" s="30"/>
      <c r="K64" s="30"/>
      <c r="L64" s="26">
        <f t="shared" si="1"/>
        <v>52</v>
      </c>
      <c r="M64" s="27"/>
      <c r="N64" s="27"/>
      <c r="O64" s="27"/>
      <c r="P64" s="27"/>
      <c r="Q64" s="27"/>
      <c r="R64" s="27"/>
      <c r="S64" s="27"/>
      <c r="AE64" s="31">
        <v>63</v>
      </c>
      <c r="AG64" s="15">
        <v>67</v>
      </c>
      <c r="AH64" s="15">
        <f t="shared" si="0"/>
        <v>100.5</v>
      </c>
      <c r="AI64" s="43">
        <v>134</v>
      </c>
      <c r="AJ64" s="18">
        <v>138</v>
      </c>
      <c r="AK64" s="7"/>
      <c r="AL64" s="18" t="s">
        <v>290</v>
      </c>
      <c r="AM64" s="7"/>
      <c r="AN64" s="8"/>
    </row>
    <row r="65" spans="1:40">
      <c r="A65" s="19">
        <v>62</v>
      </c>
      <c r="B65" s="20" t="s">
        <v>291</v>
      </c>
      <c r="C65" s="20" t="s">
        <v>292</v>
      </c>
      <c r="D65" s="29" t="s">
        <v>72</v>
      </c>
      <c r="E65" s="21"/>
      <c r="F65" s="22"/>
      <c r="G65" s="23">
        <v>50</v>
      </c>
      <c r="H65" s="24"/>
      <c r="I65" s="24"/>
      <c r="J65" s="30"/>
      <c r="K65" s="30"/>
      <c r="L65" s="26">
        <f t="shared" si="1"/>
        <v>50</v>
      </c>
      <c r="M65" s="27"/>
      <c r="N65" s="27"/>
      <c r="O65" s="27"/>
      <c r="P65" s="27"/>
      <c r="Q65" s="27"/>
      <c r="R65" s="27"/>
      <c r="S65" s="27"/>
      <c r="AE65" s="31">
        <v>64</v>
      </c>
      <c r="AG65" s="15">
        <v>66</v>
      </c>
      <c r="AH65" s="15">
        <f t="shared" si="0"/>
        <v>99</v>
      </c>
      <c r="AI65" s="43">
        <v>132</v>
      </c>
      <c r="AJ65" s="18">
        <v>137</v>
      </c>
      <c r="AK65" s="7"/>
      <c r="AL65" s="18" t="s">
        <v>295</v>
      </c>
      <c r="AM65" s="7"/>
      <c r="AN65" s="8"/>
    </row>
    <row r="66" spans="1:40">
      <c r="A66" s="19">
        <v>63</v>
      </c>
      <c r="B66" s="20" t="s">
        <v>296</v>
      </c>
      <c r="C66" s="20" t="s">
        <v>24</v>
      </c>
      <c r="D66" s="29" t="s">
        <v>209</v>
      </c>
      <c r="E66" s="21"/>
      <c r="F66" s="22"/>
      <c r="G66" s="23">
        <v>49</v>
      </c>
      <c r="H66" s="24"/>
      <c r="I66" s="24"/>
      <c r="J66" s="30"/>
      <c r="K66" s="30"/>
      <c r="L66" s="26">
        <f t="shared" si="1"/>
        <v>49</v>
      </c>
      <c r="M66" s="27"/>
      <c r="N66" s="27"/>
      <c r="O66" s="27"/>
      <c r="P66" s="27"/>
      <c r="Q66" s="27"/>
      <c r="R66" s="27"/>
      <c r="S66" s="27"/>
      <c r="AE66" s="31">
        <v>65</v>
      </c>
      <c r="AG66" s="15">
        <v>65</v>
      </c>
      <c r="AH66" s="15">
        <f t="shared" si="0"/>
        <v>97.5</v>
      </c>
      <c r="AI66" s="43">
        <v>130</v>
      </c>
      <c r="AJ66" s="18">
        <v>136</v>
      </c>
      <c r="AK66" s="7"/>
      <c r="AL66" s="18" t="s">
        <v>108</v>
      </c>
      <c r="AM66" s="7"/>
      <c r="AN66" s="8"/>
    </row>
    <row r="67" spans="1:40">
      <c r="A67" s="19">
        <v>64</v>
      </c>
      <c r="B67" s="20" t="s">
        <v>300</v>
      </c>
      <c r="C67" s="20" t="s">
        <v>301</v>
      </c>
      <c r="D67" s="29" t="s">
        <v>29</v>
      </c>
      <c r="E67" s="21"/>
      <c r="F67" s="22"/>
      <c r="G67" s="23">
        <v>48</v>
      </c>
      <c r="H67" s="24"/>
      <c r="I67" s="24"/>
      <c r="J67" s="30"/>
      <c r="K67" s="30"/>
      <c r="L67" s="26">
        <f t="shared" si="1"/>
        <v>48</v>
      </c>
      <c r="M67" s="27"/>
      <c r="N67" s="27"/>
      <c r="O67" s="27"/>
      <c r="P67" s="27"/>
      <c r="Q67" s="27"/>
      <c r="R67" s="27"/>
      <c r="S67" s="27"/>
      <c r="AE67" s="31">
        <v>66</v>
      </c>
      <c r="AG67" s="15">
        <v>64</v>
      </c>
      <c r="AH67" s="15">
        <f t="shared" si="0"/>
        <v>96</v>
      </c>
      <c r="AI67" s="43">
        <v>128</v>
      </c>
      <c r="AJ67" s="18">
        <v>135</v>
      </c>
      <c r="AK67" s="7"/>
      <c r="AL67" s="18" t="s">
        <v>304</v>
      </c>
      <c r="AM67" s="7"/>
      <c r="AN67" s="8"/>
    </row>
    <row r="68" spans="1:40">
      <c r="A68" s="19">
        <v>65</v>
      </c>
      <c r="B68" s="20" t="s">
        <v>154</v>
      </c>
      <c r="C68" s="20" t="s">
        <v>132</v>
      </c>
      <c r="D68" s="29" t="s">
        <v>56</v>
      </c>
      <c r="E68" s="21"/>
      <c r="F68" s="22"/>
      <c r="G68" s="23">
        <v>40</v>
      </c>
      <c r="H68" s="24"/>
      <c r="I68" s="24"/>
      <c r="J68" s="30"/>
      <c r="K68" s="30"/>
      <c r="L68" s="26">
        <f t="shared" si="1"/>
        <v>40</v>
      </c>
      <c r="M68" s="27"/>
      <c r="N68" s="27"/>
      <c r="O68" s="27"/>
      <c r="P68" s="27"/>
      <c r="Q68" s="27"/>
      <c r="R68" s="27"/>
      <c r="S68" s="27"/>
      <c r="AE68" s="31">
        <v>67</v>
      </c>
      <c r="AG68" s="15">
        <v>63</v>
      </c>
      <c r="AH68" s="15">
        <f t="shared" si="0"/>
        <v>94.5</v>
      </c>
      <c r="AI68" s="43">
        <v>126</v>
      </c>
      <c r="AJ68" s="18">
        <v>134</v>
      </c>
      <c r="AK68" s="7"/>
      <c r="AL68" s="18" t="s">
        <v>308</v>
      </c>
      <c r="AM68" s="7"/>
      <c r="AN68" s="8"/>
    </row>
    <row r="69" spans="1:40">
      <c r="A69" s="19">
        <v>66</v>
      </c>
      <c r="B69" s="20" t="s">
        <v>309</v>
      </c>
      <c r="C69" s="20" t="s">
        <v>310</v>
      </c>
      <c r="D69" s="29" t="s">
        <v>22</v>
      </c>
      <c r="E69" s="21"/>
      <c r="F69" s="22"/>
      <c r="G69" s="23">
        <v>35</v>
      </c>
      <c r="H69" s="24"/>
      <c r="I69" s="24"/>
      <c r="J69" s="30"/>
      <c r="K69" s="30"/>
      <c r="L69" s="26">
        <f t="shared" si="1"/>
        <v>35</v>
      </c>
      <c r="AG69" s="7"/>
      <c r="AH69" s="7"/>
      <c r="AI69" s="7"/>
      <c r="AJ69" s="18">
        <v>125</v>
      </c>
      <c r="AK69" s="7"/>
      <c r="AL69" s="18" t="s">
        <v>312</v>
      </c>
      <c r="AM69" s="7"/>
      <c r="AN69" s="8"/>
    </row>
    <row r="70" spans="1:40">
      <c r="A70" s="19">
        <v>67</v>
      </c>
      <c r="B70" s="20" t="s">
        <v>313</v>
      </c>
      <c r="C70" s="20" t="s">
        <v>314</v>
      </c>
      <c r="D70" s="29" t="s">
        <v>118</v>
      </c>
      <c r="E70" s="21"/>
      <c r="F70" s="22"/>
      <c r="G70" s="23">
        <v>35</v>
      </c>
      <c r="H70" s="24"/>
      <c r="I70" s="24"/>
      <c r="J70" s="30"/>
      <c r="K70" s="30"/>
      <c r="L70" s="26">
        <f t="shared" si="1"/>
        <v>35</v>
      </c>
      <c r="AG70" s="7"/>
      <c r="AH70" s="7"/>
      <c r="AI70" s="7"/>
      <c r="AJ70" s="18">
        <v>124</v>
      </c>
      <c r="AK70" s="7"/>
      <c r="AL70" s="18" t="s">
        <v>317</v>
      </c>
      <c r="AM70" s="7"/>
      <c r="AN70" s="8"/>
    </row>
    <row r="71" spans="1:40">
      <c r="A71" s="19">
        <v>68</v>
      </c>
      <c r="B71" s="20" t="s">
        <v>318</v>
      </c>
      <c r="C71" s="20" t="s">
        <v>319</v>
      </c>
      <c r="D71" s="29" t="s">
        <v>29</v>
      </c>
      <c r="E71" s="21"/>
      <c r="F71" s="22"/>
      <c r="G71" s="23">
        <v>30</v>
      </c>
      <c r="H71" s="24"/>
      <c r="I71" s="24"/>
      <c r="J71" s="30"/>
      <c r="K71" s="30"/>
      <c r="L71" s="26">
        <f t="shared" si="1"/>
        <v>30</v>
      </c>
      <c r="AG71" s="7"/>
      <c r="AH71" s="7"/>
      <c r="AI71" s="7"/>
      <c r="AJ71" s="18">
        <v>123</v>
      </c>
      <c r="AK71" s="7"/>
      <c r="AL71" s="18" t="s">
        <v>49</v>
      </c>
      <c r="AM71" s="7"/>
      <c r="AN71" s="8"/>
    </row>
    <row r="72" spans="1:40">
      <c r="A72" s="19">
        <v>69</v>
      </c>
      <c r="B72" s="20" t="s">
        <v>322</v>
      </c>
      <c r="C72" s="20" t="s">
        <v>323</v>
      </c>
      <c r="D72" s="29" t="s">
        <v>118</v>
      </c>
      <c r="E72" s="21"/>
      <c r="F72" s="22"/>
      <c r="G72" s="23">
        <v>22</v>
      </c>
      <c r="H72" s="24"/>
      <c r="I72" s="24"/>
      <c r="J72" s="30"/>
      <c r="K72" s="30"/>
      <c r="L72" s="26">
        <f t="shared" si="1"/>
        <v>22</v>
      </c>
      <c r="AG72" s="7"/>
      <c r="AH72" s="7"/>
      <c r="AI72" s="7"/>
      <c r="AJ72" s="18">
        <v>122</v>
      </c>
      <c r="AK72" s="7"/>
      <c r="AL72" s="44"/>
      <c r="AM72" s="7"/>
      <c r="AN72" s="8"/>
    </row>
    <row r="73" spans="1:40">
      <c r="A73" s="19">
        <v>70</v>
      </c>
      <c r="B73" s="20" t="s">
        <v>63</v>
      </c>
      <c r="C73" s="20" t="s">
        <v>328</v>
      </c>
      <c r="D73" s="29" t="s">
        <v>72</v>
      </c>
      <c r="E73" s="21"/>
      <c r="F73" s="22"/>
      <c r="G73" s="23">
        <v>18</v>
      </c>
      <c r="H73" s="24"/>
      <c r="I73" s="24"/>
      <c r="J73" s="30"/>
      <c r="K73" s="30"/>
      <c r="L73" s="26">
        <f t="shared" si="1"/>
        <v>18</v>
      </c>
      <c r="AG73" s="7"/>
      <c r="AH73" s="7"/>
      <c r="AI73" s="7"/>
      <c r="AJ73" s="18">
        <v>121</v>
      </c>
      <c r="AK73" s="7"/>
      <c r="AL73" s="44"/>
      <c r="AM73" s="7"/>
      <c r="AN73" s="8"/>
    </row>
    <row r="74" spans="1:40">
      <c r="A74" s="19">
        <v>71</v>
      </c>
      <c r="B74" s="20" t="s">
        <v>330</v>
      </c>
      <c r="C74" s="20" t="s">
        <v>331</v>
      </c>
      <c r="D74" s="29" t="s">
        <v>118</v>
      </c>
      <c r="E74" s="21"/>
      <c r="F74" s="22"/>
      <c r="G74" s="23">
        <v>17</v>
      </c>
      <c r="H74" s="24"/>
      <c r="I74" s="24"/>
      <c r="J74" s="30"/>
      <c r="K74" s="30"/>
      <c r="L74" s="26">
        <f t="shared" si="1"/>
        <v>17</v>
      </c>
      <c r="AG74" s="7"/>
      <c r="AH74" s="7"/>
      <c r="AI74" s="7"/>
      <c r="AJ74" s="18">
        <v>120</v>
      </c>
      <c r="AK74" s="7"/>
      <c r="AL74" s="44"/>
      <c r="AM74" s="7"/>
      <c r="AN74" s="8"/>
    </row>
    <row r="75" spans="1:40">
      <c r="A75" s="19">
        <v>72</v>
      </c>
      <c r="B75" s="20" t="s">
        <v>334</v>
      </c>
      <c r="C75" s="20" t="s">
        <v>335</v>
      </c>
      <c r="D75" s="29" t="s">
        <v>76</v>
      </c>
      <c r="E75" s="21"/>
      <c r="F75" s="22"/>
      <c r="G75" s="23">
        <v>0</v>
      </c>
      <c r="H75" s="24"/>
      <c r="I75" s="24"/>
      <c r="J75" s="30"/>
      <c r="K75" s="30"/>
      <c r="L75" s="26">
        <f t="shared" si="1"/>
        <v>0</v>
      </c>
      <c r="AG75" s="7"/>
      <c r="AH75" s="7"/>
      <c r="AI75" s="7"/>
      <c r="AJ75" s="18">
        <v>119</v>
      </c>
      <c r="AK75" s="7"/>
      <c r="AL75" s="44"/>
      <c r="AM75" s="7"/>
      <c r="AN75" s="8"/>
    </row>
    <row r="76" spans="1:40">
      <c r="A76" s="19">
        <v>73</v>
      </c>
      <c r="B76" s="20" t="s">
        <v>107</v>
      </c>
      <c r="C76" s="20" t="s">
        <v>338</v>
      </c>
      <c r="D76" s="29" t="s">
        <v>76</v>
      </c>
      <c r="E76" s="21"/>
      <c r="F76" s="22"/>
      <c r="G76" s="23">
        <v>0</v>
      </c>
      <c r="H76" s="24"/>
      <c r="I76" s="24"/>
      <c r="J76" s="30"/>
      <c r="K76" s="30"/>
      <c r="L76" s="26">
        <f t="shared" si="1"/>
        <v>0</v>
      </c>
      <c r="AG76" s="7"/>
      <c r="AH76" s="7"/>
      <c r="AI76" s="7"/>
      <c r="AJ76" s="18">
        <v>118</v>
      </c>
      <c r="AK76" s="7"/>
      <c r="AL76" s="44"/>
      <c r="AM76" s="7"/>
      <c r="AN76" s="8"/>
    </row>
    <row r="77" spans="1:40"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AG77" s="7"/>
      <c r="AH77" s="7"/>
      <c r="AI77" s="7"/>
      <c r="AJ77" s="18">
        <v>117</v>
      </c>
      <c r="AK77" s="7"/>
      <c r="AL77" s="44"/>
      <c r="AM77" s="7"/>
      <c r="AN77" s="8"/>
    </row>
    <row r="78" spans="1:40"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AG78" s="7"/>
      <c r="AH78" s="7"/>
      <c r="AI78" s="7"/>
      <c r="AJ78" s="18">
        <v>116</v>
      </c>
      <c r="AK78" s="7"/>
      <c r="AL78" s="44"/>
      <c r="AM78" s="7"/>
      <c r="AN78" s="8"/>
    </row>
    <row r="79" spans="1:40"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AG79" s="7"/>
      <c r="AH79" s="7"/>
      <c r="AI79" s="7"/>
      <c r="AJ79" s="18">
        <v>115</v>
      </c>
      <c r="AK79" s="7"/>
      <c r="AL79" s="44"/>
      <c r="AM79" s="7"/>
      <c r="AN79" s="8"/>
    </row>
    <row r="80" spans="1:40"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AG80" s="7"/>
      <c r="AH80" s="7"/>
      <c r="AI80" s="7"/>
      <c r="AJ80" s="18">
        <v>114</v>
      </c>
      <c r="AK80" s="7"/>
      <c r="AL80" s="44"/>
      <c r="AM80" s="7"/>
      <c r="AN80" s="8"/>
    </row>
    <row r="81" spans="2:40"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AG81" s="7"/>
      <c r="AH81" s="7"/>
      <c r="AI81" s="7"/>
      <c r="AJ81" s="18">
        <v>113</v>
      </c>
      <c r="AK81" s="7"/>
      <c r="AL81" s="44"/>
      <c r="AM81" s="7"/>
      <c r="AN81" s="8"/>
    </row>
    <row r="82" spans="2:40"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AG82" s="7"/>
      <c r="AH82" s="7"/>
      <c r="AI82" s="7"/>
      <c r="AJ82" s="18">
        <v>112</v>
      </c>
      <c r="AK82" s="7"/>
      <c r="AL82" s="44"/>
      <c r="AM82" s="7"/>
      <c r="AN82" s="8"/>
    </row>
    <row r="83" spans="2:40"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AG83" s="7"/>
      <c r="AH83" s="7"/>
      <c r="AI83" s="7"/>
      <c r="AJ83" s="18">
        <v>111</v>
      </c>
      <c r="AK83" s="7"/>
      <c r="AL83" s="44"/>
      <c r="AM83" s="7"/>
      <c r="AN83" s="8"/>
    </row>
    <row r="84" spans="2:40"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AG84" s="7"/>
      <c r="AH84" s="7"/>
      <c r="AI84" s="7"/>
      <c r="AJ84" s="18">
        <v>110</v>
      </c>
      <c r="AK84" s="7"/>
      <c r="AL84" s="44"/>
      <c r="AM84" s="7"/>
      <c r="AN84" s="8"/>
    </row>
    <row r="85" spans="2:40"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AG85" s="7"/>
      <c r="AH85" s="7"/>
      <c r="AI85" s="7"/>
      <c r="AJ85" s="18">
        <v>109</v>
      </c>
      <c r="AK85" s="7"/>
      <c r="AL85" s="44"/>
      <c r="AM85" s="7"/>
      <c r="AN85" s="8"/>
    </row>
    <row r="86" spans="2:40"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AG86" s="7"/>
      <c r="AH86" s="7"/>
      <c r="AI86" s="7"/>
      <c r="AJ86" s="18">
        <v>108</v>
      </c>
      <c r="AK86" s="7"/>
      <c r="AL86" s="44"/>
      <c r="AM86" s="7"/>
      <c r="AN86" s="8"/>
    </row>
    <row r="87" spans="2:40"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AG87" s="7"/>
      <c r="AH87" s="7"/>
      <c r="AI87" s="7"/>
      <c r="AJ87" s="18">
        <v>107</v>
      </c>
      <c r="AK87" s="7"/>
      <c r="AL87" s="44"/>
      <c r="AM87" s="7"/>
      <c r="AN87" s="8"/>
    </row>
    <row r="88" spans="2:40"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AG88" s="7"/>
      <c r="AH88" s="7"/>
      <c r="AI88" s="7"/>
      <c r="AJ88" s="18">
        <v>106</v>
      </c>
      <c r="AK88" s="7"/>
      <c r="AL88" s="44"/>
      <c r="AM88" s="7"/>
      <c r="AN88" s="8"/>
    </row>
    <row r="89" spans="2:40"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AG89" s="7"/>
      <c r="AH89" s="7"/>
      <c r="AI89" s="7"/>
      <c r="AJ89" s="18">
        <v>105</v>
      </c>
      <c r="AK89" s="7"/>
      <c r="AL89" s="44"/>
      <c r="AM89" s="7"/>
      <c r="AN89" s="8"/>
    </row>
    <row r="90" spans="2:40"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AG90" s="7"/>
      <c r="AH90" s="7"/>
      <c r="AI90" s="7"/>
      <c r="AJ90" s="18">
        <v>104</v>
      </c>
      <c r="AK90" s="7"/>
      <c r="AL90" s="44"/>
      <c r="AM90" s="7"/>
      <c r="AN90" s="8"/>
    </row>
    <row r="91" spans="2:40"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AG91" s="7"/>
      <c r="AH91" s="7"/>
      <c r="AI91" s="7"/>
      <c r="AJ91" s="18">
        <v>103</v>
      </c>
      <c r="AK91" s="7"/>
      <c r="AL91" s="44"/>
      <c r="AM91" s="7"/>
      <c r="AN91" s="8"/>
    </row>
    <row r="92" spans="2:40"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AG92" s="7"/>
      <c r="AH92" s="7"/>
      <c r="AI92" s="7"/>
      <c r="AJ92" s="18">
        <v>102</v>
      </c>
      <c r="AK92" s="7"/>
      <c r="AL92" s="44"/>
      <c r="AM92" s="7"/>
      <c r="AN92" s="8"/>
    </row>
    <row r="93" spans="2:40"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AG93" s="7"/>
      <c r="AH93" s="7"/>
      <c r="AI93" s="7"/>
      <c r="AJ93" s="18">
        <v>101</v>
      </c>
      <c r="AK93" s="7"/>
      <c r="AL93" s="44"/>
      <c r="AM93" s="7"/>
      <c r="AN93" s="8"/>
    </row>
    <row r="94" spans="2:40"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AG94" s="7"/>
      <c r="AH94" s="7"/>
      <c r="AI94" s="7"/>
      <c r="AJ94" s="18">
        <v>100</v>
      </c>
      <c r="AK94" s="7"/>
      <c r="AL94" s="44"/>
      <c r="AM94" s="7"/>
      <c r="AN94" s="8"/>
    </row>
    <row r="95" spans="2:40"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AG95" s="7"/>
      <c r="AH95" s="7"/>
      <c r="AI95" s="7"/>
      <c r="AJ95" s="18">
        <v>99</v>
      </c>
      <c r="AK95" s="7"/>
      <c r="AL95" s="44"/>
      <c r="AM95" s="7"/>
      <c r="AN95" s="8"/>
    </row>
    <row r="96" spans="2:40"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AG96" s="7"/>
      <c r="AH96" s="7"/>
      <c r="AI96" s="7"/>
      <c r="AJ96" s="18">
        <v>98</v>
      </c>
      <c r="AK96" s="7"/>
      <c r="AL96" s="44"/>
      <c r="AM96" s="7"/>
      <c r="AN96" s="8"/>
    </row>
    <row r="97" spans="2:40"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AG97" s="7"/>
      <c r="AH97" s="7"/>
      <c r="AI97" s="7"/>
      <c r="AJ97" s="18">
        <v>97</v>
      </c>
      <c r="AK97" s="7"/>
      <c r="AL97" s="44"/>
      <c r="AM97" s="7"/>
      <c r="AN97" s="8"/>
    </row>
    <row r="98" spans="2:40"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AG98" s="7"/>
      <c r="AH98" s="7"/>
      <c r="AI98" s="7"/>
      <c r="AJ98" s="18">
        <v>96</v>
      </c>
      <c r="AK98" s="7"/>
      <c r="AL98" s="44"/>
      <c r="AM98" s="7"/>
      <c r="AN98" s="8"/>
    </row>
    <row r="99" spans="2:40"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AG99" s="7"/>
      <c r="AH99" s="7"/>
      <c r="AI99" s="7"/>
      <c r="AJ99" s="18">
        <v>95</v>
      </c>
      <c r="AK99" s="7"/>
      <c r="AL99" s="44"/>
      <c r="AM99" s="7"/>
      <c r="AN99" s="8"/>
    </row>
    <row r="100" spans="2:40"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AG100" s="7"/>
      <c r="AH100" s="7"/>
      <c r="AI100" s="7"/>
      <c r="AJ100" s="18">
        <v>94</v>
      </c>
      <c r="AK100" s="7"/>
      <c r="AL100" s="44"/>
      <c r="AM100" s="7"/>
      <c r="AN100" s="8"/>
    </row>
    <row r="101" spans="2:40"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AG101" s="7"/>
      <c r="AH101" s="7"/>
      <c r="AI101" s="7"/>
      <c r="AJ101" s="18">
        <v>93</v>
      </c>
      <c r="AK101" s="7"/>
      <c r="AL101" s="44"/>
      <c r="AM101" s="7"/>
      <c r="AN101" s="8"/>
    </row>
    <row r="102" spans="2:40"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AG102" s="7"/>
      <c r="AH102" s="7"/>
      <c r="AI102" s="7"/>
      <c r="AJ102" s="18">
        <v>92</v>
      </c>
      <c r="AK102" s="7"/>
      <c r="AL102" s="44"/>
      <c r="AM102" s="7"/>
      <c r="AN102" s="8"/>
    </row>
    <row r="103" spans="2:40"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AG103" s="7"/>
      <c r="AH103" s="7"/>
      <c r="AI103" s="7"/>
      <c r="AJ103" s="18">
        <v>91</v>
      </c>
      <c r="AK103" s="7"/>
      <c r="AL103" s="44"/>
      <c r="AM103" s="7"/>
      <c r="AN103" s="8"/>
    </row>
    <row r="104" spans="2:40"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AG104" s="7"/>
      <c r="AH104" s="7"/>
      <c r="AI104" s="7"/>
      <c r="AJ104" s="18">
        <v>90</v>
      </c>
      <c r="AK104" s="7"/>
      <c r="AL104" s="44"/>
      <c r="AM104" s="7"/>
      <c r="AN104" s="8"/>
    </row>
    <row r="105" spans="2:40"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AG105" s="7"/>
      <c r="AH105" s="7"/>
      <c r="AI105" s="7"/>
      <c r="AJ105" s="18">
        <v>89</v>
      </c>
      <c r="AK105" s="7"/>
      <c r="AL105" s="44"/>
      <c r="AM105" s="7"/>
      <c r="AN105" s="8"/>
    </row>
    <row r="106" spans="2:40"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AG106" s="7"/>
      <c r="AH106" s="7"/>
      <c r="AI106" s="7"/>
      <c r="AJ106" s="18">
        <v>88</v>
      </c>
      <c r="AK106" s="7"/>
      <c r="AL106" s="44"/>
      <c r="AM106" s="7"/>
      <c r="AN106" s="8"/>
    </row>
    <row r="107" spans="2:40"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AG107" s="7"/>
      <c r="AH107" s="7"/>
      <c r="AI107" s="7"/>
      <c r="AJ107" s="18">
        <v>87</v>
      </c>
      <c r="AK107" s="7"/>
      <c r="AL107" s="44"/>
      <c r="AM107" s="7"/>
      <c r="AN107" s="8"/>
    </row>
    <row r="108" spans="2:40"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AG108" s="7"/>
      <c r="AH108" s="7"/>
      <c r="AI108" s="7"/>
      <c r="AJ108" s="18">
        <v>86</v>
      </c>
      <c r="AK108" s="7"/>
      <c r="AL108" s="44"/>
      <c r="AM108" s="7"/>
      <c r="AN108" s="8"/>
    </row>
    <row r="109" spans="2:40"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AG109" s="7"/>
      <c r="AH109" s="7"/>
      <c r="AI109" s="7"/>
      <c r="AJ109" s="18">
        <v>85</v>
      </c>
      <c r="AK109" s="7"/>
      <c r="AL109" s="44"/>
      <c r="AM109" s="7"/>
      <c r="AN109" s="8"/>
    </row>
    <row r="110" spans="2:40"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AG110" s="7"/>
      <c r="AH110" s="7"/>
      <c r="AI110" s="7"/>
      <c r="AJ110" s="18">
        <v>84</v>
      </c>
      <c r="AK110" s="7"/>
      <c r="AL110" s="44"/>
      <c r="AM110" s="7"/>
      <c r="AN110" s="8"/>
    </row>
    <row r="111" spans="2:40"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AG111" s="7"/>
      <c r="AH111" s="7"/>
      <c r="AI111" s="7"/>
      <c r="AJ111" s="18">
        <v>83</v>
      </c>
      <c r="AK111" s="7"/>
      <c r="AL111" s="44"/>
      <c r="AM111" s="7"/>
      <c r="AN111" s="8"/>
    </row>
    <row r="112" spans="2:40"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AG112" s="7"/>
      <c r="AH112" s="7"/>
      <c r="AI112" s="7"/>
      <c r="AJ112" s="18">
        <v>82</v>
      </c>
      <c r="AK112" s="7"/>
      <c r="AL112" s="44"/>
      <c r="AM112" s="7"/>
      <c r="AN112" s="8"/>
    </row>
    <row r="113" spans="2:40"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AG113" s="7"/>
      <c r="AH113" s="7"/>
      <c r="AI113" s="7"/>
      <c r="AJ113" s="18">
        <v>81</v>
      </c>
      <c r="AK113" s="7"/>
      <c r="AL113" s="44"/>
      <c r="AM113" s="7"/>
      <c r="AN113" s="8"/>
    </row>
    <row r="114" spans="2:40"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AG114" s="7"/>
      <c r="AH114" s="7"/>
      <c r="AI114" s="7"/>
      <c r="AJ114" s="18">
        <v>80</v>
      </c>
      <c r="AK114" s="7"/>
      <c r="AL114" s="44"/>
      <c r="AM114" s="7"/>
      <c r="AN114" s="8"/>
    </row>
    <row r="115" spans="2:40"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AG115" s="7"/>
      <c r="AH115" s="7"/>
      <c r="AI115" s="7"/>
      <c r="AJ115" s="18">
        <v>79</v>
      </c>
      <c r="AK115" s="7"/>
      <c r="AL115" s="44"/>
      <c r="AM115" s="7"/>
      <c r="AN115" s="8"/>
    </row>
    <row r="116" spans="2:40"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AG116" s="7"/>
      <c r="AH116" s="7"/>
      <c r="AI116" s="7"/>
      <c r="AJ116" s="18">
        <v>78</v>
      </c>
      <c r="AK116" s="7"/>
      <c r="AL116" s="44"/>
      <c r="AM116" s="7"/>
      <c r="AN116" s="8"/>
    </row>
    <row r="117" spans="2:40"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AG117" s="7"/>
      <c r="AH117" s="7"/>
      <c r="AI117" s="7"/>
      <c r="AJ117" s="18">
        <v>77</v>
      </c>
      <c r="AK117" s="7"/>
      <c r="AL117" s="44"/>
      <c r="AM117" s="7"/>
      <c r="AN117" s="8"/>
    </row>
    <row r="118" spans="2:40"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AG118" s="7"/>
      <c r="AH118" s="7"/>
      <c r="AI118" s="7"/>
      <c r="AJ118" s="18">
        <v>76</v>
      </c>
      <c r="AK118" s="7"/>
      <c r="AL118" s="44"/>
      <c r="AM118" s="7"/>
      <c r="AN118" s="8"/>
    </row>
    <row r="119" spans="2:40"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AG119" s="7"/>
      <c r="AH119" s="7"/>
      <c r="AI119" s="7"/>
      <c r="AJ119" s="18">
        <v>75</v>
      </c>
      <c r="AK119" s="7"/>
      <c r="AL119" s="44"/>
      <c r="AM119" s="7"/>
      <c r="AN119" s="8"/>
    </row>
    <row r="120" spans="2:40"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AG120" s="7"/>
      <c r="AH120" s="7"/>
      <c r="AI120" s="7"/>
      <c r="AJ120" s="18">
        <v>74</v>
      </c>
      <c r="AK120" s="7"/>
      <c r="AL120" s="44"/>
      <c r="AM120" s="7"/>
      <c r="AN120" s="8"/>
    </row>
    <row r="121" spans="2:40"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AG121" s="7"/>
      <c r="AH121" s="7"/>
      <c r="AI121" s="7"/>
      <c r="AJ121" s="18">
        <v>73</v>
      </c>
      <c r="AK121" s="7"/>
      <c r="AL121" s="44"/>
      <c r="AM121" s="7"/>
      <c r="AN121" s="8"/>
    </row>
    <row r="122" spans="2:40"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AG122" s="7"/>
      <c r="AH122" s="7"/>
      <c r="AI122" s="7"/>
      <c r="AJ122" s="18">
        <v>72</v>
      </c>
      <c r="AK122" s="7"/>
      <c r="AL122" s="44"/>
      <c r="AM122" s="7"/>
      <c r="AN122" s="8"/>
    </row>
    <row r="123" spans="2:40"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AG123" s="7"/>
      <c r="AH123" s="7"/>
      <c r="AI123" s="7"/>
      <c r="AJ123" s="18">
        <v>71</v>
      </c>
      <c r="AK123" s="7"/>
      <c r="AL123" s="44"/>
      <c r="AM123" s="7"/>
      <c r="AN123" s="8"/>
    </row>
    <row r="124" spans="2:40"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AG124" s="7"/>
      <c r="AH124" s="7"/>
      <c r="AI124" s="7"/>
      <c r="AJ124" s="18">
        <v>70</v>
      </c>
      <c r="AK124" s="7"/>
      <c r="AL124" s="44"/>
      <c r="AM124" s="7"/>
      <c r="AN124" s="8"/>
    </row>
    <row r="125" spans="2:40"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AG125" s="7"/>
      <c r="AH125" s="7"/>
      <c r="AI125" s="7"/>
      <c r="AJ125" s="18">
        <v>69</v>
      </c>
      <c r="AK125" s="7"/>
      <c r="AL125" s="44"/>
      <c r="AM125" s="7"/>
      <c r="AN125" s="8"/>
    </row>
    <row r="126" spans="2:40"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AG126" s="7"/>
      <c r="AH126" s="7"/>
      <c r="AI126" s="7"/>
      <c r="AJ126" s="18">
        <v>68</v>
      </c>
      <c r="AK126" s="7"/>
      <c r="AL126" s="44"/>
      <c r="AM126" s="7"/>
      <c r="AN126" s="8"/>
    </row>
    <row r="127" spans="2:40"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AG127" s="7"/>
      <c r="AH127" s="7"/>
      <c r="AI127" s="7"/>
      <c r="AJ127" s="18">
        <v>67</v>
      </c>
      <c r="AK127" s="7"/>
      <c r="AL127" s="44"/>
      <c r="AM127" s="7"/>
      <c r="AN127" s="8"/>
    </row>
    <row r="128" spans="2:40"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AG128" s="7"/>
      <c r="AH128" s="7"/>
      <c r="AI128" s="7"/>
      <c r="AJ128" s="18">
        <v>66</v>
      </c>
      <c r="AK128" s="7"/>
      <c r="AL128" s="44"/>
      <c r="AM128" s="7"/>
      <c r="AN128" s="8"/>
    </row>
    <row r="129" spans="2:40"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AG129" s="7"/>
      <c r="AH129" s="7"/>
      <c r="AI129" s="7"/>
      <c r="AJ129" s="18">
        <v>65</v>
      </c>
      <c r="AK129" s="7"/>
      <c r="AL129" s="44"/>
      <c r="AM129" s="7"/>
      <c r="AN129" s="8"/>
    </row>
    <row r="130" spans="2:40"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AG130" s="7"/>
      <c r="AH130" s="7"/>
      <c r="AI130" s="7"/>
      <c r="AJ130" s="18">
        <v>64</v>
      </c>
      <c r="AK130" s="7"/>
      <c r="AL130" s="44"/>
      <c r="AM130" s="7"/>
      <c r="AN130" s="8"/>
    </row>
    <row r="131" spans="2:40"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AG131" s="7"/>
      <c r="AH131" s="7"/>
      <c r="AI131" s="7"/>
      <c r="AJ131" s="18">
        <v>63</v>
      </c>
      <c r="AK131" s="7"/>
      <c r="AL131" s="44"/>
      <c r="AM131" s="7"/>
      <c r="AN131" s="8"/>
    </row>
    <row r="132" spans="2:40"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AG132" s="7"/>
      <c r="AH132" s="7"/>
      <c r="AI132" s="7"/>
      <c r="AJ132" s="18">
        <v>62</v>
      </c>
      <c r="AK132" s="7"/>
      <c r="AL132" s="44"/>
      <c r="AM132" s="7"/>
      <c r="AN132" s="8"/>
    </row>
    <row r="133" spans="2:40"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AG133" s="7"/>
      <c r="AH133" s="7"/>
      <c r="AI133" s="7"/>
      <c r="AJ133" s="18">
        <v>61</v>
      </c>
      <c r="AK133" s="7"/>
      <c r="AL133" s="44"/>
      <c r="AM133" s="7"/>
      <c r="AN133" s="8"/>
    </row>
    <row r="134" spans="2:40"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AG134" s="7"/>
      <c r="AH134" s="7"/>
      <c r="AI134" s="7"/>
      <c r="AJ134" s="18">
        <v>60</v>
      </c>
      <c r="AK134" s="7"/>
      <c r="AL134" s="44"/>
      <c r="AM134" s="7"/>
      <c r="AN134" s="8"/>
    </row>
    <row r="135" spans="2:40"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AG135" s="7"/>
      <c r="AH135" s="7"/>
      <c r="AI135" s="7"/>
      <c r="AJ135" s="18">
        <v>59</v>
      </c>
      <c r="AK135" s="7"/>
      <c r="AL135" s="44"/>
      <c r="AM135" s="7"/>
      <c r="AN135" s="8"/>
    </row>
    <row r="136" spans="2:40"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AG136" s="7"/>
      <c r="AH136" s="7"/>
      <c r="AI136" s="7"/>
      <c r="AJ136" s="18">
        <v>58</v>
      </c>
      <c r="AK136" s="7"/>
      <c r="AL136" s="44"/>
      <c r="AM136" s="7"/>
      <c r="AN136" s="8"/>
    </row>
    <row r="137" spans="2:40"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AG137" s="7"/>
      <c r="AH137" s="7"/>
      <c r="AI137" s="7"/>
      <c r="AJ137" s="18">
        <v>57</v>
      </c>
      <c r="AK137" s="7"/>
      <c r="AL137" s="44"/>
      <c r="AM137" s="7"/>
      <c r="AN137" s="8"/>
    </row>
    <row r="138" spans="2:40"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AG138" s="7"/>
      <c r="AH138" s="7"/>
      <c r="AI138" s="7"/>
      <c r="AJ138" s="18">
        <v>56</v>
      </c>
      <c r="AK138" s="7"/>
      <c r="AL138" s="44"/>
      <c r="AM138" s="7"/>
      <c r="AN138" s="8"/>
    </row>
    <row r="139" spans="2:40"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AG139" s="7"/>
      <c r="AH139" s="7"/>
      <c r="AI139" s="7"/>
      <c r="AJ139" s="18">
        <v>55</v>
      </c>
      <c r="AK139" s="7"/>
      <c r="AL139" s="44"/>
      <c r="AM139" s="7"/>
      <c r="AN139" s="8"/>
    </row>
    <row r="140" spans="2:40"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AG140" s="7"/>
      <c r="AH140" s="7"/>
      <c r="AI140" s="7"/>
      <c r="AJ140" s="18">
        <v>54</v>
      </c>
      <c r="AK140" s="7"/>
      <c r="AL140" s="44"/>
      <c r="AM140" s="7"/>
      <c r="AN140" s="8"/>
    </row>
    <row r="141" spans="2:40"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AG141" s="7"/>
      <c r="AH141" s="7"/>
      <c r="AI141" s="7"/>
      <c r="AJ141" s="18">
        <v>53</v>
      </c>
      <c r="AK141" s="7"/>
      <c r="AL141" s="44"/>
      <c r="AM141" s="7"/>
      <c r="AN141" s="8"/>
    </row>
    <row r="142" spans="2:40"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AG142" s="7"/>
      <c r="AH142" s="7"/>
      <c r="AI142" s="7"/>
      <c r="AJ142" s="18">
        <v>52</v>
      </c>
      <c r="AK142" s="7"/>
      <c r="AL142" s="44"/>
      <c r="AM142" s="7"/>
      <c r="AN142" s="8"/>
    </row>
    <row r="143" spans="2:40"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AG143" s="7"/>
      <c r="AH143" s="7"/>
      <c r="AI143" s="7"/>
      <c r="AJ143" s="18">
        <v>51</v>
      </c>
      <c r="AK143" s="7"/>
      <c r="AL143" s="44"/>
      <c r="AM143" s="7"/>
      <c r="AN143" s="8"/>
    </row>
    <row r="144" spans="2:40"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AG144" s="7"/>
      <c r="AH144" s="7"/>
      <c r="AI144" s="7"/>
      <c r="AJ144" s="18">
        <v>50</v>
      </c>
      <c r="AK144" s="7"/>
      <c r="AL144" s="44"/>
      <c r="AM144" s="7"/>
      <c r="AN144" s="8"/>
    </row>
    <row r="145" spans="2:40"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AG145" s="7"/>
      <c r="AH145" s="7"/>
      <c r="AI145" s="7"/>
      <c r="AJ145" s="18">
        <v>49</v>
      </c>
      <c r="AK145" s="7"/>
      <c r="AL145" s="44"/>
      <c r="AM145" s="7"/>
      <c r="AN145" s="8"/>
    </row>
    <row r="146" spans="2:40"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AG146" s="7"/>
      <c r="AH146" s="7"/>
      <c r="AI146" s="7"/>
      <c r="AJ146" s="18">
        <v>48</v>
      </c>
      <c r="AK146" s="7"/>
      <c r="AL146" s="44"/>
      <c r="AM146" s="7"/>
      <c r="AN146" s="8"/>
    </row>
    <row r="147" spans="2:40"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AG147" s="7"/>
      <c r="AH147" s="7"/>
      <c r="AI147" s="7"/>
      <c r="AJ147" s="18">
        <v>47</v>
      </c>
      <c r="AK147" s="7"/>
      <c r="AL147" s="44"/>
      <c r="AM147" s="7"/>
      <c r="AN147" s="8"/>
    </row>
    <row r="148" spans="2:40"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AG148" s="7"/>
      <c r="AH148" s="7"/>
      <c r="AI148" s="7"/>
      <c r="AJ148" s="18">
        <v>46</v>
      </c>
      <c r="AK148" s="7"/>
      <c r="AL148" s="44"/>
      <c r="AM148" s="7"/>
      <c r="AN148" s="8"/>
    </row>
    <row r="149" spans="2:40"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AG149" s="7"/>
      <c r="AH149" s="7"/>
      <c r="AI149" s="7"/>
      <c r="AJ149" s="18">
        <v>45</v>
      </c>
      <c r="AK149" s="7"/>
      <c r="AL149" s="44"/>
      <c r="AM149" s="7"/>
      <c r="AN149" s="8"/>
    </row>
    <row r="150" spans="2:40"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AG150" s="7"/>
      <c r="AH150" s="7"/>
      <c r="AI150" s="7"/>
      <c r="AJ150" s="18">
        <v>44</v>
      </c>
      <c r="AK150" s="7"/>
      <c r="AL150" s="44"/>
      <c r="AM150" s="7"/>
      <c r="AN150" s="8"/>
    </row>
    <row r="151" spans="2:40"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AG151" s="7"/>
      <c r="AH151" s="7"/>
      <c r="AI151" s="7"/>
      <c r="AJ151" s="18">
        <v>43</v>
      </c>
      <c r="AK151" s="7"/>
      <c r="AL151" s="44"/>
      <c r="AM151" s="7"/>
      <c r="AN151" s="8"/>
    </row>
    <row r="152" spans="2:40"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AG152" s="7"/>
      <c r="AH152" s="7"/>
      <c r="AI152" s="7"/>
      <c r="AJ152" s="18">
        <v>42</v>
      </c>
      <c r="AK152" s="7"/>
      <c r="AL152" s="44"/>
      <c r="AM152" s="7"/>
      <c r="AN152" s="8"/>
    </row>
    <row r="153" spans="2:40"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AG153" s="7"/>
      <c r="AH153" s="7"/>
      <c r="AI153" s="7"/>
      <c r="AJ153" s="18">
        <v>41</v>
      </c>
      <c r="AK153" s="7"/>
      <c r="AL153" s="44"/>
      <c r="AM153" s="7"/>
      <c r="AN153" s="8"/>
    </row>
    <row r="154" spans="2:40"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AG154" s="7"/>
      <c r="AH154" s="7"/>
      <c r="AI154" s="7"/>
      <c r="AJ154" s="18">
        <v>40</v>
      </c>
      <c r="AK154" s="7"/>
      <c r="AL154" s="44"/>
      <c r="AM154" s="7"/>
      <c r="AN154" s="8"/>
    </row>
    <row r="155" spans="2:40"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AG155" s="7"/>
      <c r="AH155" s="7"/>
      <c r="AI155" s="7"/>
      <c r="AJ155" s="18">
        <v>39</v>
      </c>
      <c r="AK155" s="7"/>
      <c r="AL155" s="44"/>
      <c r="AM155" s="7"/>
      <c r="AN155" s="8"/>
    </row>
    <row r="156" spans="2:40">
      <c r="B156" s="45"/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AG156" s="7"/>
      <c r="AH156" s="7"/>
      <c r="AI156" s="7"/>
      <c r="AJ156" s="18">
        <v>38</v>
      </c>
      <c r="AK156" s="7"/>
      <c r="AL156" s="44"/>
      <c r="AM156" s="7"/>
      <c r="AN156" s="8"/>
    </row>
    <row r="157" spans="2:40"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AG157" s="7"/>
      <c r="AH157" s="7"/>
      <c r="AI157" s="7"/>
      <c r="AJ157" s="18">
        <v>37</v>
      </c>
      <c r="AK157" s="7"/>
      <c r="AL157" s="44"/>
      <c r="AM157" s="7"/>
      <c r="AN157" s="8"/>
    </row>
    <row r="158" spans="2:40">
      <c r="B158" s="45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AG158" s="7"/>
      <c r="AH158" s="7"/>
      <c r="AI158" s="7"/>
      <c r="AJ158" s="18">
        <v>36</v>
      </c>
      <c r="AK158" s="7"/>
      <c r="AL158" s="44"/>
      <c r="AM158" s="7"/>
      <c r="AN158" s="8"/>
    </row>
    <row r="159" spans="2:40">
      <c r="B159" s="45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AG159" s="7"/>
      <c r="AH159" s="7"/>
      <c r="AI159" s="7"/>
      <c r="AJ159" s="18">
        <v>35</v>
      </c>
      <c r="AK159" s="7"/>
      <c r="AL159" s="44"/>
      <c r="AM159" s="7"/>
      <c r="AN159" s="8"/>
    </row>
    <row r="160" spans="2:40">
      <c r="B160" s="45"/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AG160" s="7"/>
      <c r="AH160" s="7"/>
      <c r="AI160" s="7"/>
      <c r="AJ160" s="18">
        <v>34</v>
      </c>
      <c r="AK160" s="7"/>
      <c r="AL160" s="44"/>
      <c r="AM160" s="7"/>
      <c r="AN160" s="8"/>
    </row>
    <row r="161" spans="2:40"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AG161" s="7"/>
      <c r="AH161" s="7"/>
      <c r="AI161" s="7"/>
      <c r="AJ161" s="18">
        <v>33</v>
      </c>
      <c r="AK161" s="7"/>
      <c r="AL161" s="44"/>
      <c r="AM161" s="7"/>
      <c r="AN161" s="8"/>
    </row>
    <row r="162" spans="2:40">
      <c r="B162" s="45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AG162" s="7"/>
      <c r="AH162" s="7"/>
      <c r="AI162" s="7"/>
      <c r="AJ162" s="18">
        <v>32</v>
      </c>
      <c r="AK162" s="7"/>
      <c r="AL162" s="44"/>
      <c r="AM162" s="7"/>
      <c r="AN162" s="8"/>
    </row>
    <row r="163" spans="2:40">
      <c r="B163" s="45"/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AG163" s="7"/>
      <c r="AH163" s="7"/>
      <c r="AI163" s="7"/>
      <c r="AJ163" s="18">
        <v>31</v>
      </c>
      <c r="AK163" s="7"/>
      <c r="AL163" s="44"/>
      <c r="AM163" s="7"/>
      <c r="AN163" s="8"/>
    </row>
    <row r="164" spans="2:40">
      <c r="B164" s="45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AG164" s="7"/>
      <c r="AH164" s="7"/>
      <c r="AI164" s="7"/>
      <c r="AJ164" s="18">
        <v>30</v>
      </c>
      <c r="AK164" s="7"/>
      <c r="AL164" s="44"/>
      <c r="AM164" s="7"/>
      <c r="AN164" s="8"/>
    </row>
    <row r="165" spans="2:40">
      <c r="B165" s="45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AG165" s="7"/>
      <c r="AH165" s="7"/>
      <c r="AI165" s="7"/>
      <c r="AJ165" s="18">
        <v>29</v>
      </c>
      <c r="AK165" s="7"/>
      <c r="AL165" s="44"/>
      <c r="AM165" s="7"/>
      <c r="AN165" s="8"/>
    </row>
    <row r="166" spans="2:40"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AG166" s="7"/>
      <c r="AH166" s="7"/>
      <c r="AI166" s="7"/>
      <c r="AJ166" s="18">
        <v>28</v>
      </c>
      <c r="AK166" s="7"/>
      <c r="AL166" s="44"/>
      <c r="AM166" s="7"/>
      <c r="AN166" s="8"/>
    </row>
    <row r="167" spans="2:40">
      <c r="B167" s="45"/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AG167" s="7"/>
      <c r="AH167" s="7"/>
      <c r="AI167" s="7"/>
      <c r="AJ167" s="18">
        <v>27</v>
      </c>
      <c r="AK167" s="7"/>
      <c r="AL167" s="44"/>
      <c r="AM167" s="7"/>
      <c r="AN167" s="8"/>
    </row>
    <row r="168" spans="2:40">
      <c r="B168" s="45"/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AG168" s="7"/>
      <c r="AH168" s="7"/>
      <c r="AI168" s="7"/>
      <c r="AJ168" s="18">
        <v>26</v>
      </c>
      <c r="AK168" s="7"/>
      <c r="AL168" s="44"/>
      <c r="AM168" s="7"/>
      <c r="AN168" s="8"/>
    </row>
    <row r="169" spans="2:40"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AG169" s="7"/>
      <c r="AH169" s="7"/>
      <c r="AI169" s="7"/>
      <c r="AJ169" s="18">
        <v>25</v>
      </c>
      <c r="AK169" s="7"/>
      <c r="AL169" s="44"/>
      <c r="AM169" s="7"/>
      <c r="AN169" s="8"/>
    </row>
    <row r="170" spans="2:40">
      <c r="B170" s="45"/>
      <c r="C170" s="45"/>
      <c r="D170" s="45"/>
      <c r="E170" s="45"/>
      <c r="F170" s="45"/>
      <c r="G170" s="45"/>
      <c r="H170" s="45"/>
      <c r="I170" s="45"/>
      <c r="J170" s="45"/>
      <c r="K170" s="45"/>
      <c r="L170" s="45"/>
      <c r="AG170" s="7"/>
      <c r="AH170" s="7"/>
      <c r="AI170" s="7"/>
      <c r="AJ170" s="18">
        <v>24</v>
      </c>
      <c r="AK170" s="7"/>
      <c r="AL170" s="44"/>
      <c r="AM170" s="7"/>
      <c r="AN170" s="8"/>
    </row>
    <row r="171" spans="2:40">
      <c r="B171" s="45"/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AG171" s="7"/>
      <c r="AH171" s="7"/>
      <c r="AI171" s="7"/>
      <c r="AJ171" s="18">
        <v>23</v>
      </c>
      <c r="AK171" s="7"/>
      <c r="AL171" s="44"/>
      <c r="AM171" s="7"/>
      <c r="AN171" s="8"/>
    </row>
    <row r="172" spans="2:40">
      <c r="B172" s="45"/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AG172" s="7"/>
      <c r="AH172" s="7"/>
      <c r="AI172" s="7"/>
      <c r="AJ172" s="18">
        <v>22</v>
      </c>
      <c r="AK172" s="7"/>
      <c r="AL172" s="44"/>
      <c r="AM172" s="7"/>
      <c r="AN172" s="8"/>
    </row>
    <row r="173" spans="2:40">
      <c r="B173" s="45"/>
      <c r="C173" s="45"/>
      <c r="D173" s="45"/>
      <c r="E173" s="45"/>
      <c r="F173" s="45"/>
      <c r="G173" s="45"/>
      <c r="H173" s="45"/>
      <c r="I173" s="45"/>
      <c r="J173" s="45"/>
      <c r="K173" s="45"/>
      <c r="L173" s="45"/>
      <c r="AG173" s="7"/>
      <c r="AH173" s="7"/>
      <c r="AI173" s="7"/>
      <c r="AJ173" s="18">
        <v>21</v>
      </c>
      <c r="AK173" s="7"/>
      <c r="AL173" s="44"/>
      <c r="AM173" s="7"/>
      <c r="AN173" s="8"/>
    </row>
    <row r="174" spans="2:40">
      <c r="B174" s="45"/>
      <c r="C174" s="45"/>
      <c r="D174" s="45"/>
      <c r="E174" s="45"/>
      <c r="F174" s="45"/>
      <c r="G174" s="45"/>
      <c r="H174" s="45"/>
      <c r="I174" s="45"/>
      <c r="J174" s="45"/>
      <c r="K174" s="45"/>
      <c r="L174" s="45"/>
      <c r="AG174" s="7"/>
      <c r="AH174" s="7"/>
      <c r="AI174" s="7"/>
      <c r="AJ174" s="18">
        <v>20</v>
      </c>
      <c r="AK174" s="7"/>
      <c r="AL174" s="44"/>
      <c r="AM174" s="7"/>
      <c r="AN174" s="8"/>
    </row>
    <row r="175" spans="2:40">
      <c r="B175" s="45"/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AG175" s="7"/>
      <c r="AH175" s="7"/>
      <c r="AI175" s="7"/>
      <c r="AJ175" s="18">
        <v>19</v>
      </c>
      <c r="AK175" s="7"/>
      <c r="AL175" s="44"/>
      <c r="AM175" s="7"/>
      <c r="AN175" s="8"/>
    </row>
    <row r="176" spans="2:40"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AG176" s="7"/>
      <c r="AH176" s="7"/>
      <c r="AI176" s="7"/>
      <c r="AJ176" s="18">
        <v>18</v>
      </c>
      <c r="AK176" s="7"/>
      <c r="AL176" s="44"/>
      <c r="AM176" s="7"/>
      <c r="AN176" s="8"/>
    </row>
    <row r="177" spans="2:40">
      <c r="B177" s="45"/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AG177" s="7"/>
      <c r="AH177" s="7"/>
      <c r="AI177" s="7"/>
      <c r="AJ177" s="18">
        <v>17</v>
      </c>
      <c r="AK177" s="7"/>
      <c r="AL177" s="44"/>
      <c r="AM177" s="7"/>
      <c r="AN177" s="8"/>
    </row>
    <row r="178" spans="2:40">
      <c r="B178" s="45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AG178" s="7"/>
      <c r="AH178" s="7"/>
      <c r="AI178" s="7"/>
      <c r="AJ178" s="18">
        <v>16</v>
      </c>
      <c r="AK178" s="7"/>
      <c r="AL178" s="44"/>
      <c r="AM178" s="7"/>
      <c r="AN178" s="8"/>
    </row>
    <row r="179" spans="2:40">
      <c r="B179" s="45"/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AG179" s="7"/>
      <c r="AH179" s="7"/>
      <c r="AI179" s="7"/>
      <c r="AJ179" s="18">
        <v>15</v>
      </c>
      <c r="AK179" s="7"/>
      <c r="AL179" s="44"/>
      <c r="AM179" s="7"/>
      <c r="AN179" s="8"/>
    </row>
    <row r="180" spans="2:40"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AG180" s="7"/>
      <c r="AH180" s="7"/>
      <c r="AI180" s="7"/>
      <c r="AJ180" s="18">
        <v>14</v>
      </c>
      <c r="AK180" s="7"/>
      <c r="AL180" s="44"/>
      <c r="AM180" s="7"/>
      <c r="AN180" s="8"/>
    </row>
    <row r="181" spans="2:40"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AG181" s="7"/>
      <c r="AH181" s="7"/>
      <c r="AI181" s="7"/>
      <c r="AJ181" s="18">
        <v>13</v>
      </c>
      <c r="AK181" s="7"/>
      <c r="AL181" s="44"/>
      <c r="AM181" s="7"/>
      <c r="AN181" s="8"/>
    </row>
    <row r="182" spans="2:40"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AG182" s="7"/>
      <c r="AH182" s="7"/>
      <c r="AI182" s="7"/>
      <c r="AJ182" s="18">
        <v>12</v>
      </c>
      <c r="AK182" s="7"/>
      <c r="AL182" s="44"/>
      <c r="AM182" s="7"/>
      <c r="AN182" s="8"/>
    </row>
    <row r="183" spans="2:40">
      <c r="B183" s="45"/>
      <c r="C183" s="45"/>
      <c r="D183" s="45"/>
      <c r="E183" s="45"/>
      <c r="F183" s="45"/>
      <c r="G183" s="45"/>
      <c r="H183" s="45"/>
      <c r="I183" s="45"/>
      <c r="J183" s="45"/>
      <c r="K183" s="45"/>
      <c r="L183" s="45"/>
      <c r="AG183" s="7"/>
      <c r="AH183" s="7"/>
      <c r="AI183" s="7"/>
      <c r="AJ183" s="18">
        <v>11</v>
      </c>
      <c r="AK183" s="7"/>
      <c r="AL183" s="44"/>
      <c r="AM183" s="7"/>
      <c r="AN183" s="8"/>
    </row>
    <row r="184" spans="2:40">
      <c r="B184" s="45"/>
      <c r="C184" s="45"/>
      <c r="D184" s="45"/>
      <c r="E184" s="45"/>
      <c r="F184" s="45"/>
      <c r="G184" s="45"/>
      <c r="H184" s="45"/>
      <c r="I184" s="45"/>
      <c r="J184" s="45"/>
      <c r="K184" s="45"/>
      <c r="L184" s="45"/>
      <c r="AG184" s="7"/>
      <c r="AH184" s="7"/>
      <c r="AI184" s="7"/>
      <c r="AJ184" s="18">
        <v>10</v>
      </c>
      <c r="AK184" s="7"/>
      <c r="AL184" s="44"/>
      <c r="AM184" s="7"/>
      <c r="AN184" s="8"/>
    </row>
    <row r="185" spans="2:40">
      <c r="B185" s="45"/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AG185" s="7"/>
      <c r="AH185" s="7"/>
      <c r="AI185" s="7"/>
      <c r="AJ185" s="18">
        <v>9</v>
      </c>
      <c r="AK185" s="7"/>
      <c r="AL185" s="44"/>
      <c r="AM185" s="7"/>
      <c r="AN185" s="8"/>
    </row>
    <row r="186" spans="2:40">
      <c r="B186" s="45"/>
      <c r="C186" s="45"/>
      <c r="D186" s="45"/>
      <c r="E186" s="45"/>
      <c r="F186" s="45"/>
      <c r="G186" s="45"/>
      <c r="H186" s="45"/>
      <c r="I186" s="45"/>
      <c r="J186" s="45"/>
      <c r="K186" s="45"/>
      <c r="L186" s="45"/>
      <c r="AG186" s="7"/>
      <c r="AH186" s="7"/>
      <c r="AI186" s="7"/>
      <c r="AJ186" s="18">
        <v>8</v>
      </c>
      <c r="AK186" s="7"/>
      <c r="AL186" s="44"/>
      <c r="AM186" s="7"/>
      <c r="AN186" s="8"/>
    </row>
    <row r="187" spans="2:40">
      <c r="B187" s="45"/>
      <c r="C187" s="45"/>
      <c r="D187" s="45"/>
      <c r="E187" s="45"/>
      <c r="F187" s="45"/>
      <c r="G187" s="45"/>
      <c r="H187" s="45"/>
      <c r="I187" s="45"/>
      <c r="J187" s="45"/>
      <c r="K187" s="45"/>
      <c r="L187" s="45"/>
      <c r="AG187" s="7"/>
      <c r="AH187" s="7"/>
      <c r="AI187" s="7"/>
      <c r="AJ187" s="18">
        <v>7</v>
      </c>
      <c r="AK187" s="7"/>
      <c r="AL187" s="44"/>
      <c r="AM187" s="7"/>
      <c r="AN187" s="8"/>
    </row>
    <row r="188" spans="2:40">
      <c r="B188" s="45"/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AG188" s="7"/>
      <c r="AH188" s="7"/>
      <c r="AI188" s="7"/>
      <c r="AJ188" s="18">
        <v>6</v>
      </c>
      <c r="AK188" s="7"/>
      <c r="AL188" s="44"/>
      <c r="AM188" s="7"/>
      <c r="AN188" s="8"/>
    </row>
    <row r="189" spans="2:40">
      <c r="B189" s="45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AG189" s="7"/>
      <c r="AH189" s="7"/>
      <c r="AI189" s="7"/>
      <c r="AJ189" s="18">
        <v>5</v>
      </c>
      <c r="AK189" s="7"/>
      <c r="AL189" s="44"/>
      <c r="AM189" s="7"/>
      <c r="AN189" s="8"/>
    </row>
    <row r="190" spans="2:40">
      <c r="B190" s="45"/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AG190" s="7"/>
      <c r="AH190" s="7"/>
      <c r="AI190" s="7"/>
      <c r="AJ190" s="18">
        <v>4</v>
      </c>
      <c r="AK190" s="7"/>
      <c r="AL190" s="44"/>
      <c r="AM190" s="7"/>
      <c r="AN190" s="8"/>
    </row>
    <row r="191" spans="2:40">
      <c r="B191" s="45"/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AG191" s="7"/>
      <c r="AH191" s="7"/>
      <c r="AI191" s="7"/>
      <c r="AJ191" s="18">
        <v>3</v>
      </c>
      <c r="AK191" s="7"/>
      <c r="AL191" s="44"/>
      <c r="AM191" s="7"/>
      <c r="AN191" s="8"/>
    </row>
    <row r="192" spans="2:40">
      <c r="B192" s="45"/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AG192" s="7"/>
      <c r="AH192" s="7"/>
      <c r="AI192" s="7"/>
      <c r="AJ192" s="18">
        <v>2</v>
      </c>
      <c r="AK192" s="7"/>
      <c r="AL192" s="44"/>
      <c r="AM192" s="7"/>
      <c r="AN192" s="8"/>
    </row>
    <row r="193" spans="2:40">
      <c r="B193" s="45"/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AG193" s="7"/>
      <c r="AH193" s="7"/>
      <c r="AI193" s="7"/>
      <c r="AJ193" s="18">
        <v>1</v>
      </c>
      <c r="AK193" s="7"/>
      <c r="AL193" s="44"/>
      <c r="AM193" s="7"/>
      <c r="AN193" s="8"/>
    </row>
    <row r="194" spans="2:40" ht="12.75" customHeight="1">
      <c r="B194" s="45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AG194" s="48"/>
      <c r="AH194" s="48"/>
      <c r="AI194" s="48"/>
      <c r="AJ194" s="49">
        <v>0</v>
      </c>
      <c r="AK194" s="48"/>
      <c r="AL194" s="50"/>
      <c r="AM194" s="48"/>
    </row>
    <row r="195" spans="2:40" ht="12.75" customHeight="1">
      <c r="B195" s="45"/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AG195" s="48"/>
      <c r="AH195" s="48"/>
      <c r="AI195" s="48"/>
      <c r="AJ195" s="50"/>
      <c r="AK195" s="48"/>
      <c r="AL195" s="50"/>
      <c r="AM195" s="48"/>
    </row>
    <row r="196" spans="2:40" ht="12.75" customHeight="1">
      <c r="B196" s="45"/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AJ196" s="5"/>
      <c r="AL196" s="5"/>
    </row>
    <row r="197" spans="2:40" ht="12.75" customHeight="1">
      <c r="B197" s="45"/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AJ197" s="5"/>
      <c r="AL197" s="5"/>
    </row>
    <row r="198" spans="2:40" ht="12.75" customHeight="1">
      <c r="B198" s="45"/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AJ198" s="5"/>
      <c r="AL198" s="5"/>
    </row>
    <row r="199" spans="2:40" ht="12.75" customHeight="1">
      <c r="B199" s="45"/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AJ199" s="5"/>
      <c r="AL199" s="5"/>
    </row>
    <row r="200" spans="2:40" ht="12.75" customHeight="1"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AJ200" s="5"/>
      <c r="AL200" s="5"/>
    </row>
    <row r="201" spans="2:40" ht="12.75" customHeight="1">
      <c r="B201" s="45"/>
      <c r="C201" s="45"/>
      <c r="D201" s="45"/>
      <c r="E201" s="45"/>
      <c r="F201" s="45"/>
      <c r="G201" s="45"/>
      <c r="H201" s="45"/>
      <c r="I201" s="45"/>
      <c r="J201" s="45"/>
      <c r="K201" s="45"/>
      <c r="L201" s="45"/>
      <c r="AJ201" s="5"/>
      <c r="AL201" s="5"/>
    </row>
    <row r="202" spans="2:40" ht="12.75" customHeight="1">
      <c r="B202" s="45"/>
      <c r="C202" s="45"/>
      <c r="D202" s="45"/>
      <c r="E202" s="45"/>
      <c r="F202" s="45"/>
      <c r="G202" s="45"/>
      <c r="H202" s="45"/>
      <c r="I202" s="45"/>
      <c r="J202" s="45"/>
      <c r="K202" s="45"/>
      <c r="L202" s="45"/>
      <c r="AJ202" s="5"/>
      <c r="AL202" s="5"/>
    </row>
    <row r="203" spans="2:40" ht="12.75" customHeight="1">
      <c r="B203" s="45"/>
      <c r="C203" s="45"/>
      <c r="D203" s="45"/>
      <c r="E203" s="45"/>
      <c r="F203" s="45"/>
      <c r="G203" s="45"/>
      <c r="H203" s="45"/>
      <c r="I203" s="45"/>
      <c r="J203" s="45"/>
      <c r="K203" s="45"/>
      <c r="L203" s="45"/>
      <c r="AJ203" s="5"/>
      <c r="AL203" s="5"/>
    </row>
    <row r="204" spans="2:40" ht="12.75" customHeight="1">
      <c r="B204" s="45"/>
      <c r="C204" s="45"/>
      <c r="D204" s="45"/>
      <c r="E204" s="45"/>
      <c r="F204" s="45"/>
      <c r="G204" s="45"/>
      <c r="H204" s="45"/>
      <c r="I204" s="45"/>
      <c r="J204" s="45"/>
      <c r="K204" s="45"/>
      <c r="L204" s="45"/>
      <c r="AJ204" s="5"/>
      <c r="AL204" s="5"/>
    </row>
    <row r="205" spans="2:40" ht="12.75" customHeight="1">
      <c r="B205" s="45"/>
      <c r="C205" s="45"/>
      <c r="D205" s="45"/>
      <c r="E205" s="45"/>
      <c r="F205" s="45"/>
      <c r="G205" s="45"/>
      <c r="H205" s="45"/>
      <c r="I205" s="45"/>
      <c r="J205" s="45"/>
      <c r="K205" s="45"/>
      <c r="L205" s="45"/>
      <c r="AJ205" s="5"/>
      <c r="AL205" s="5"/>
    </row>
    <row r="206" spans="2:40" ht="12.75" customHeight="1">
      <c r="B206" s="45"/>
      <c r="C206" s="45"/>
      <c r="D206" s="45"/>
      <c r="E206" s="45"/>
      <c r="F206" s="45"/>
      <c r="G206" s="45"/>
      <c r="H206" s="45"/>
      <c r="I206" s="45"/>
      <c r="J206" s="45"/>
      <c r="K206" s="45"/>
      <c r="L206" s="45"/>
      <c r="AJ206" s="5"/>
      <c r="AL206" s="5"/>
    </row>
    <row r="207" spans="2:40" ht="12.75" customHeight="1">
      <c r="B207" s="45"/>
      <c r="C207" s="45"/>
      <c r="D207" s="45"/>
      <c r="E207" s="45"/>
      <c r="F207" s="45"/>
      <c r="G207" s="45"/>
      <c r="H207" s="45"/>
      <c r="I207" s="45"/>
      <c r="J207" s="45"/>
      <c r="K207" s="45"/>
      <c r="L207" s="45"/>
      <c r="AJ207" s="5"/>
      <c r="AL207" s="5"/>
    </row>
    <row r="208" spans="2:40" ht="12.75" customHeight="1">
      <c r="B208" s="45"/>
      <c r="C208" s="45"/>
      <c r="D208" s="45"/>
      <c r="E208" s="45"/>
      <c r="F208" s="45"/>
      <c r="G208" s="45"/>
      <c r="H208" s="45"/>
      <c r="I208" s="45"/>
      <c r="J208" s="45"/>
      <c r="K208" s="45"/>
      <c r="L208" s="45"/>
      <c r="AJ208" s="5"/>
      <c r="AL208" s="5"/>
    </row>
    <row r="209" spans="2:38" ht="12.75" customHeight="1"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AJ209" s="5"/>
      <c r="AL209" s="5"/>
    </row>
    <row r="210" spans="2:38" ht="12.75" customHeight="1">
      <c r="B210" s="45"/>
      <c r="C210" s="45"/>
      <c r="D210" s="45"/>
      <c r="E210" s="45"/>
      <c r="F210" s="45"/>
      <c r="G210" s="45"/>
      <c r="H210" s="45"/>
      <c r="I210" s="45"/>
      <c r="J210" s="45"/>
      <c r="K210" s="45"/>
      <c r="L210" s="45"/>
      <c r="AJ210" s="5"/>
      <c r="AL210" s="5"/>
    </row>
    <row r="211" spans="2:38" ht="12.75" customHeight="1">
      <c r="B211" s="45"/>
      <c r="C211" s="45"/>
      <c r="D211" s="45"/>
      <c r="E211" s="45"/>
      <c r="F211" s="45"/>
      <c r="G211" s="45"/>
      <c r="H211" s="45"/>
      <c r="I211" s="45"/>
      <c r="J211" s="45"/>
      <c r="K211" s="45"/>
      <c r="L211" s="45"/>
      <c r="AJ211" s="5"/>
      <c r="AL211" s="5"/>
    </row>
    <row r="212" spans="2:38" ht="12.75" customHeight="1">
      <c r="B212" s="45"/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AJ212" s="5"/>
      <c r="AL212" s="5"/>
    </row>
    <row r="213" spans="2:38" ht="12.75" customHeight="1">
      <c r="B213" s="45"/>
      <c r="C213" s="45"/>
      <c r="D213" s="45"/>
      <c r="E213" s="45"/>
      <c r="F213" s="45"/>
      <c r="G213" s="45"/>
      <c r="H213" s="45"/>
      <c r="I213" s="45"/>
      <c r="J213" s="45"/>
      <c r="K213" s="45"/>
      <c r="L213" s="45"/>
      <c r="AJ213" s="5"/>
      <c r="AL213" s="5"/>
    </row>
    <row r="214" spans="2:38" ht="12.75" customHeight="1">
      <c r="B214" s="45"/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AJ214" s="5"/>
      <c r="AL214" s="5"/>
    </row>
    <row r="215" spans="2:38" ht="12.75" customHeight="1">
      <c r="B215" s="45"/>
      <c r="C215" s="45"/>
      <c r="D215" s="45"/>
      <c r="E215" s="45"/>
      <c r="F215" s="45"/>
      <c r="G215" s="45"/>
      <c r="H215" s="45"/>
      <c r="I215" s="45"/>
      <c r="J215" s="45"/>
      <c r="K215" s="45"/>
      <c r="L215" s="45"/>
      <c r="AJ215" s="5"/>
      <c r="AL215" s="5"/>
    </row>
    <row r="216" spans="2:38" ht="12.75" customHeight="1">
      <c r="B216" s="45"/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AJ216" s="5"/>
      <c r="AL216" s="5"/>
    </row>
    <row r="217" spans="2:38" ht="12.75" customHeight="1">
      <c r="B217" s="45"/>
      <c r="C217" s="45"/>
      <c r="D217" s="45"/>
      <c r="E217" s="45"/>
      <c r="F217" s="45"/>
      <c r="G217" s="45"/>
      <c r="H217" s="45"/>
      <c r="I217" s="45"/>
      <c r="J217" s="45"/>
      <c r="K217" s="45"/>
      <c r="L217" s="45"/>
      <c r="AJ217" s="5"/>
      <c r="AL217" s="5"/>
    </row>
    <row r="218" spans="2:38" ht="12.75" customHeight="1">
      <c r="B218" s="45"/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AJ218" s="5"/>
      <c r="AL218" s="5"/>
    </row>
    <row r="219" spans="2:38" ht="12.75" customHeight="1">
      <c r="B219" s="45"/>
      <c r="C219" s="45"/>
      <c r="D219" s="45"/>
      <c r="E219" s="45"/>
      <c r="F219" s="45"/>
      <c r="G219" s="45"/>
      <c r="H219" s="45"/>
      <c r="I219" s="45"/>
      <c r="J219" s="45"/>
      <c r="K219" s="45"/>
      <c r="L219" s="45"/>
      <c r="AJ219" s="5"/>
      <c r="AL219" s="5"/>
    </row>
    <row r="220" spans="2:38" ht="12.75" customHeight="1">
      <c r="B220" s="45"/>
      <c r="C220" s="45"/>
      <c r="D220" s="45"/>
      <c r="E220" s="45"/>
      <c r="F220" s="45"/>
      <c r="G220" s="45"/>
      <c r="H220" s="45"/>
      <c r="I220" s="45"/>
      <c r="J220" s="45"/>
      <c r="K220" s="45"/>
      <c r="L220" s="45"/>
      <c r="AJ220" s="5"/>
      <c r="AL220" s="5"/>
    </row>
    <row r="221" spans="2:38" ht="12.75" customHeight="1">
      <c r="B221" s="45"/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AJ221" s="5"/>
      <c r="AL221" s="5"/>
    </row>
    <row r="222" spans="2:38" ht="12.75" customHeight="1">
      <c r="B222" s="45"/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AJ222" s="5"/>
      <c r="AL222" s="5"/>
    </row>
    <row r="223" spans="2:38" ht="12.75" customHeight="1">
      <c r="B223" s="45"/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AJ223" s="5"/>
      <c r="AL223" s="5"/>
    </row>
    <row r="224" spans="2:38" ht="12.75" customHeight="1">
      <c r="B224" s="45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AJ224" s="5"/>
      <c r="AL224" s="5"/>
    </row>
    <row r="225" spans="2:38" ht="12.75" customHeight="1">
      <c r="B225" s="45"/>
      <c r="C225" s="45"/>
      <c r="D225" s="45"/>
      <c r="E225" s="45"/>
      <c r="F225" s="45"/>
      <c r="G225" s="45"/>
      <c r="H225" s="45"/>
      <c r="I225" s="45"/>
      <c r="J225" s="45"/>
      <c r="K225" s="45"/>
      <c r="L225" s="45"/>
      <c r="AJ225" s="5"/>
      <c r="AL225" s="5"/>
    </row>
    <row r="226" spans="2:38" ht="12.75" customHeight="1">
      <c r="B226" s="45"/>
      <c r="C226" s="45"/>
      <c r="D226" s="45"/>
      <c r="E226" s="45"/>
      <c r="F226" s="45"/>
      <c r="G226" s="45"/>
      <c r="H226" s="45"/>
      <c r="I226" s="45"/>
      <c r="J226" s="45"/>
      <c r="K226" s="45"/>
      <c r="L226" s="45"/>
      <c r="AJ226" s="5"/>
      <c r="AL226" s="5"/>
    </row>
    <row r="227" spans="2:38" ht="12.75" customHeight="1">
      <c r="B227" s="45"/>
      <c r="C227" s="45"/>
      <c r="D227" s="45"/>
      <c r="E227" s="45"/>
      <c r="F227" s="45"/>
      <c r="G227" s="45"/>
      <c r="H227" s="45"/>
      <c r="I227" s="45"/>
      <c r="J227" s="45"/>
      <c r="K227" s="45"/>
      <c r="L227" s="45"/>
      <c r="AJ227" s="5"/>
      <c r="AL227" s="5"/>
    </row>
    <row r="228" spans="2:38" ht="12.75" customHeight="1">
      <c r="B228" s="45"/>
      <c r="C228" s="45"/>
      <c r="D228" s="45"/>
      <c r="E228" s="45"/>
      <c r="F228" s="45"/>
      <c r="G228" s="45"/>
      <c r="H228" s="45"/>
      <c r="I228" s="45"/>
      <c r="J228" s="45"/>
      <c r="K228" s="45"/>
      <c r="L228" s="45"/>
      <c r="AJ228" s="5"/>
      <c r="AL228" s="5"/>
    </row>
    <row r="229" spans="2:38" ht="12.75" customHeight="1">
      <c r="B229" s="45"/>
      <c r="C229" s="45"/>
      <c r="D229" s="45"/>
      <c r="E229" s="45"/>
      <c r="F229" s="45"/>
      <c r="G229" s="45"/>
      <c r="H229" s="45"/>
      <c r="I229" s="45"/>
      <c r="J229" s="45"/>
      <c r="K229" s="45"/>
      <c r="L229" s="45"/>
      <c r="AJ229" s="5"/>
      <c r="AL229" s="5"/>
    </row>
    <row r="230" spans="2:38" ht="12.75" customHeight="1">
      <c r="B230" s="45"/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AJ230" s="5"/>
      <c r="AL230" s="5"/>
    </row>
    <row r="231" spans="2:38" ht="12.75" customHeight="1">
      <c r="B231" s="45"/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AJ231" s="5"/>
      <c r="AL231" s="5"/>
    </row>
    <row r="232" spans="2:38" ht="12.75" customHeight="1">
      <c r="B232" s="45"/>
      <c r="C232" s="45"/>
      <c r="D232" s="45"/>
      <c r="E232" s="45"/>
      <c r="F232" s="45"/>
      <c r="G232" s="45"/>
      <c r="H232" s="45"/>
      <c r="I232" s="45"/>
      <c r="J232" s="45"/>
      <c r="K232" s="45"/>
      <c r="L232" s="45"/>
      <c r="AJ232" s="5"/>
      <c r="AL232" s="5"/>
    </row>
    <row r="233" spans="2:38" ht="12.75" customHeight="1">
      <c r="B233" s="45"/>
      <c r="C233" s="45"/>
      <c r="D233" s="45"/>
      <c r="E233" s="45"/>
      <c r="F233" s="45"/>
      <c r="G233" s="45"/>
      <c r="H233" s="45"/>
      <c r="I233" s="45"/>
      <c r="J233" s="45"/>
      <c r="K233" s="45"/>
      <c r="L233" s="45"/>
      <c r="AJ233" s="5"/>
      <c r="AL233" s="5"/>
    </row>
    <row r="234" spans="2:38" ht="12.75" customHeight="1">
      <c r="B234" s="45"/>
      <c r="C234" s="45"/>
      <c r="D234" s="45"/>
      <c r="E234" s="45"/>
      <c r="F234" s="45"/>
      <c r="G234" s="45"/>
      <c r="H234" s="45"/>
      <c r="I234" s="45"/>
      <c r="J234" s="45"/>
      <c r="K234" s="45"/>
      <c r="L234" s="45"/>
      <c r="AJ234" s="5"/>
      <c r="AL234" s="5"/>
    </row>
    <row r="235" spans="2:38" ht="12.75" customHeight="1">
      <c r="B235" s="45"/>
      <c r="C235" s="45"/>
      <c r="D235" s="45"/>
      <c r="E235" s="45"/>
      <c r="F235" s="45"/>
      <c r="G235" s="45"/>
      <c r="H235" s="45"/>
      <c r="I235" s="45"/>
      <c r="J235" s="45"/>
      <c r="K235" s="45"/>
      <c r="L235" s="45"/>
      <c r="AJ235" s="5"/>
      <c r="AL235" s="5"/>
    </row>
    <row r="236" spans="2:38" ht="12.75" customHeight="1">
      <c r="B236" s="45"/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AJ236" s="5"/>
      <c r="AL236" s="5"/>
    </row>
    <row r="237" spans="2:38" ht="12.75" customHeight="1">
      <c r="B237" s="45"/>
      <c r="C237" s="45"/>
      <c r="D237" s="45"/>
      <c r="E237" s="45"/>
      <c r="F237" s="45"/>
      <c r="G237" s="45"/>
      <c r="H237" s="45"/>
      <c r="I237" s="45"/>
      <c r="J237" s="45"/>
      <c r="K237" s="45"/>
      <c r="L237" s="45"/>
      <c r="AJ237" s="5"/>
      <c r="AL237" s="5"/>
    </row>
    <row r="238" spans="2:38" ht="12.75" customHeight="1">
      <c r="B238" s="45"/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AJ238" s="5"/>
      <c r="AL238" s="5"/>
    </row>
    <row r="239" spans="2:38" ht="12.75" customHeight="1">
      <c r="B239" s="45"/>
      <c r="C239" s="45"/>
      <c r="D239" s="45"/>
      <c r="E239" s="45"/>
      <c r="F239" s="45"/>
      <c r="G239" s="45"/>
      <c r="H239" s="45"/>
      <c r="I239" s="45"/>
      <c r="J239" s="45"/>
      <c r="K239" s="45"/>
      <c r="L239" s="45"/>
      <c r="AJ239" s="5"/>
      <c r="AL239" s="5"/>
    </row>
    <row r="240" spans="2:38" ht="12.75" customHeight="1">
      <c r="B240" s="45"/>
      <c r="C240" s="45"/>
      <c r="D240" s="45"/>
      <c r="E240" s="45"/>
      <c r="F240" s="45"/>
      <c r="G240" s="45"/>
      <c r="H240" s="45"/>
      <c r="I240" s="45"/>
      <c r="J240" s="45"/>
      <c r="K240" s="45"/>
      <c r="L240" s="45"/>
      <c r="AJ240" s="5"/>
      <c r="AL240" s="5"/>
    </row>
    <row r="241" spans="2:38" ht="12.75" customHeight="1">
      <c r="B241" s="45"/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AJ241" s="5"/>
      <c r="AL241" s="5"/>
    </row>
    <row r="242" spans="2:38" ht="12.75" customHeight="1">
      <c r="B242" s="45"/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AJ242" s="5"/>
      <c r="AL242" s="5"/>
    </row>
    <row r="243" spans="2:38" ht="12.75" customHeight="1">
      <c r="B243" s="45"/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AJ243" s="5"/>
      <c r="AL243" s="5"/>
    </row>
    <row r="244" spans="2:38" ht="12.75" customHeight="1">
      <c r="B244" s="45"/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AJ244" s="5"/>
      <c r="AL244" s="5"/>
    </row>
    <row r="245" spans="2:38" ht="12.75" customHeight="1">
      <c r="B245" s="45"/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AJ245" s="5"/>
      <c r="AL245" s="5"/>
    </row>
    <row r="246" spans="2:38" ht="12.75" customHeight="1">
      <c r="B246" s="45"/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AJ246" s="5"/>
      <c r="AL246" s="5"/>
    </row>
    <row r="247" spans="2:38" ht="12.75" customHeight="1">
      <c r="B247" s="45"/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AJ247" s="5"/>
      <c r="AL247" s="5"/>
    </row>
    <row r="248" spans="2:38" ht="12.75" customHeight="1">
      <c r="B248" s="45"/>
      <c r="C248" s="45"/>
      <c r="D248" s="45"/>
      <c r="E248" s="45"/>
      <c r="F248" s="45"/>
      <c r="G248" s="45"/>
      <c r="H248" s="45"/>
      <c r="I248" s="45"/>
      <c r="J248" s="45"/>
      <c r="K248" s="45"/>
      <c r="L248" s="45"/>
      <c r="AJ248" s="5"/>
      <c r="AL248" s="5"/>
    </row>
    <row r="249" spans="2:38" ht="12.75" customHeight="1">
      <c r="B249" s="45"/>
      <c r="C249" s="45"/>
      <c r="D249" s="45"/>
      <c r="E249" s="45"/>
      <c r="F249" s="45"/>
      <c r="G249" s="45"/>
      <c r="H249" s="45"/>
      <c r="I249" s="45"/>
      <c r="J249" s="45"/>
      <c r="K249" s="45"/>
      <c r="L249" s="45"/>
      <c r="AJ249" s="5"/>
      <c r="AL249" s="5"/>
    </row>
    <row r="250" spans="2:38" ht="12.75" customHeight="1">
      <c r="B250" s="45"/>
      <c r="C250" s="45"/>
      <c r="D250" s="45"/>
      <c r="E250" s="45"/>
      <c r="F250" s="45"/>
      <c r="G250" s="45"/>
      <c r="H250" s="45"/>
      <c r="I250" s="45"/>
      <c r="J250" s="45"/>
      <c r="K250" s="45"/>
      <c r="L250" s="45"/>
      <c r="AJ250" s="5"/>
      <c r="AL250" s="5"/>
    </row>
    <row r="251" spans="2:38" ht="12.75" customHeight="1">
      <c r="B251" s="45"/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AJ251" s="5"/>
      <c r="AL251" s="5"/>
    </row>
    <row r="252" spans="2:38" ht="12.75" customHeight="1">
      <c r="B252" s="45"/>
      <c r="C252" s="45"/>
      <c r="D252" s="45"/>
      <c r="E252" s="45"/>
      <c r="F252" s="45"/>
      <c r="G252" s="45"/>
      <c r="H252" s="45"/>
      <c r="I252" s="45"/>
      <c r="J252" s="45"/>
      <c r="K252" s="45"/>
      <c r="L252" s="45"/>
      <c r="AJ252" s="5"/>
      <c r="AL252" s="5"/>
    </row>
    <row r="253" spans="2:38" ht="12.75" customHeight="1">
      <c r="B253" s="45"/>
      <c r="C253" s="45"/>
      <c r="D253" s="45"/>
      <c r="E253" s="45"/>
      <c r="F253" s="45"/>
      <c r="G253" s="45"/>
      <c r="H253" s="45"/>
      <c r="I253" s="45"/>
      <c r="J253" s="45"/>
      <c r="K253" s="45"/>
      <c r="L253" s="45"/>
      <c r="AJ253" s="5"/>
      <c r="AL253" s="5"/>
    </row>
    <row r="254" spans="2:38" ht="12.75" customHeight="1">
      <c r="B254" s="45"/>
      <c r="C254" s="45"/>
      <c r="D254" s="45"/>
      <c r="E254" s="45"/>
      <c r="F254" s="45"/>
      <c r="G254" s="45"/>
      <c r="H254" s="45"/>
      <c r="I254" s="45"/>
      <c r="J254" s="45"/>
      <c r="K254" s="45"/>
      <c r="L254" s="45"/>
      <c r="AJ254" s="5"/>
      <c r="AL254" s="5"/>
    </row>
    <row r="255" spans="2:38" ht="12.75" customHeight="1">
      <c r="B255" s="45"/>
      <c r="C255" s="45"/>
      <c r="D255" s="45"/>
      <c r="E255" s="45"/>
      <c r="F255" s="45"/>
      <c r="G255" s="45"/>
      <c r="H255" s="45"/>
      <c r="I255" s="45"/>
      <c r="J255" s="45"/>
      <c r="K255" s="45"/>
      <c r="L255" s="45"/>
      <c r="AJ255" s="5"/>
      <c r="AL255" s="5"/>
    </row>
    <row r="256" spans="2:38" ht="12.75" customHeight="1">
      <c r="B256" s="45"/>
      <c r="C256" s="45"/>
      <c r="D256" s="45"/>
      <c r="E256" s="45"/>
      <c r="F256" s="45"/>
      <c r="G256" s="45"/>
      <c r="H256" s="45"/>
      <c r="I256" s="45"/>
      <c r="J256" s="45"/>
      <c r="K256" s="45"/>
      <c r="L256" s="45"/>
      <c r="AJ256" s="5"/>
      <c r="AL256" s="5"/>
    </row>
    <row r="257" spans="2:38" ht="12.75" customHeight="1">
      <c r="B257" s="45"/>
      <c r="C257" s="45"/>
      <c r="D257" s="45"/>
      <c r="E257" s="45"/>
      <c r="F257" s="45"/>
      <c r="G257" s="45"/>
      <c r="H257" s="45"/>
      <c r="I257" s="45"/>
      <c r="J257" s="45"/>
      <c r="K257" s="45"/>
      <c r="L257" s="45"/>
      <c r="AJ257" s="5"/>
      <c r="AL257" s="5"/>
    </row>
    <row r="258" spans="2:38" ht="12.75" customHeight="1">
      <c r="B258" s="45"/>
      <c r="C258" s="45"/>
      <c r="D258" s="45"/>
      <c r="E258" s="45"/>
      <c r="F258" s="45"/>
      <c r="G258" s="45"/>
      <c r="H258" s="45"/>
      <c r="I258" s="45"/>
      <c r="J258" s="45"/>
      <c r="K258" s="45"/>
      <c r="L258" s="45"/>
      <c r="AJ258" s="5"/>
      <c r="AL258" s="5"/>
    </row>
    <row r="259" spans="2:38" ht="12.75" customHeight="1">
      <c r="B259" s="45"/>
      <c r="C259" s="45"/>
      <c r="D259" s="45"/>
      <c r="E259" s="45"/>
      <c r="F259" s="45"/>
      <c r="G259" s="45"/>
      <c r="H259" s="45"/>
      <c r="I259" s="45"/>
      <c r="J259" s="45"/>
      <c r="K259" s="45"/>
      <c r="L259" s="45"/>
      <c r="AJ259" s="5"/>
      <c r="AL259" s="5"/>
    </row>
    <row r="260" spans="2:38" ht="12.75" customHeight="1">
      <c r="B260" s="45"/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AJ260" s="5"/>
      <c r="AL260" s="5"/>
    </row>
    <row r="261" spans="2:38" ht="12.75" customHeight="1">
      <c r="B261" s="45"/>
      <c r="C261" s="45"/>
      <c r="D261" s="45"/>
      <c r="E261" s="45"/>
      <c r="F261" s="45"/>
      <c r="G261" s="45"/>
      <c r="H261" s="45"/>
      <c r="I261" s="45"/>
      <c r="J261" s="45"/>
      <c r="K261" s="45"/>
      <c r="L261" s="45"/>
      <c r="AJ261" s="5"/>
      <c r="AL261" s="5"/>
    </row>
    <row r="262" spans="2:38" ht="12.75" customHeight="1">
      <c r="B262" s="45"/>
      <c r="C262" s="45"/>
      <c r="D262" s="45"/>
      <c r="E262" s="45"/>
      <c r="F262" s="45"/>
      <c r="G262" s="45"/>
      <c r="H262" s="45"/>
      <c r="I262" s="45"/>
      <c r="J262" s="45"/>
      <c r="K262" s="45"/>
      <c r="L262" s="45"/>
      <c r="AJ262" s="5"/>
      <c r="AL262" s="5"/>
    </row>
    <row r="263" spans="2:38" ht="12.75" customHeight="1">
      <c r="B263" s="45"/>
      <c r="C263" s="45"/>
      <c r="D263" s="45"/>
      <c r="E263" s="45"/>
      <c r="F263" s="45"/>
      <c r="G263" s="45"/>
      <c r="H263" s="45"/>
      <c r="I263" s="45"/>
      <c r="J263" s="45"/>
      <c r="K263" s="45"/>
      <c r="L263" s="45"/>
      <c r="AJ263" s="5"/>
      <c r="AL263" s="5"/>
    </row>
    <row r="264" spans="2:38" ht="12.75" customHeight="1">
      <c r="B264" s="45"/>
      <c r="C264" s="45"/>
      <c r="D264" s="45"/>
      <c r="E264" s="45"/>
      <c r="F264" s="45"/>
      <c r="G264" s="45"/>
      <c r="H264" s="45"/>
      <c r="I264" s="45"/>
      <c r="J264" s="45"/>
      <c r="K264" s="45"/>
      <c r="L264" s="45"/>
      <c r="AJ264" s="5"/>
      <c r="AL264" s="5"/>
    </row>
    <row r="265" spans="2:38" ht="12.75" customHeight="1">
      <c r="B265" s="45"/>
      <c r="C265" s="45"/>
      <c r="D265" s="45"/>
      <c r="E265" s="45"/>
      <c r="F265" s="45"/>
      <c r="G265" s="45"/>
      <c r="H265" s="45"/>
      <c r="I265" s="45"/>
      <c r="J265" s="45"/>
      <c r="K265" s="45"/>
      <c r="L265" s="45"/>
      <c r="AJ265" s="5"/>
      <c r="AL265" s="5"/>
    </row>
    <row r="266" spans="2:38" ht="12.75" customHeight="1">
      <c r="B266" s="45"/>
      <c r="C266" s="45"/>
      <c r="D266" s="45"/>
      <c r="E266" s="45"/>
      <c r="F266" s="45"/>
      <c r="G266" s="45"/>
      <c r="H266" s="45"/>
      <c r="I266" s="45"/>
      <c r="J266" s="45"/>
      <c r="K266" s="45"/>
      <c r="L266" s="45"/>
      <c r="AJ266" s="5"/>
      <c r="AL266" s="5"/>
    </row>
    <row r="267" spans="2:38" ht="12.75" customHeight="1"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AJ267" s="5"/>
      <c r="AL267" s="5"/>
    </row>
    <row r="268" spans="2:38" ht="12.75" customHeight="1">
      <c r="B268" s="45"/>
      <c r="C268" s="45"/>
      <c r="D268" s="45"/>
      <c r="E268" s="45"/>
      <c r="F268" s="45"/>
      <c r="G268" s="45"/>
      <c r="H268" s="45"/>
      <c r="I268" s="45"/>
      <c r="J268" s="45"/>
      <c r="K268" s="45"/>
      <c r="L268" s="45"/>
      <c r="AJ268" s="5"/>
      <c r="AL268" s="5"/>
    </row>
    <row r="269" spans="2:38" ht="12.75" customHeight="1">
      <c r="B269" s="45"/>
      <c r="C269" s="45"/>
      <c r="D269" s="45"/>
      <c r="E269" s="45"/>
      <c r="F269" s="45"/>
      <c r="G269" s="45"/>
      <c r="H269" s="45"/>
      <c r="I269" s="45"/>
      <c r="J269" s="45"/>
      <c r="K269" s="45"/>
      <c r="L269" s="45"/>
      <c r="AJ269" s="5"/>
      <c r="AL269" s="5"/>
    </row>
    <row r="270" spans="2:38" ht="12.75" customHeight="1">
      <c r="B270" s="45"/>
      <c r="C270" s="45"/>
      <c r="D270" s="45"/>
      <c r="E270" s="45"/>
      <c r="F270" s="45"/>
      <c r="G270" s="45"/>
      <c r="H270" s="45"/>
      <c r="I270" s="45"/>
      <c r="J270" s="45"/>
      <c r="K270" s="45"/>
      <c r="L270" s="45"/>
      <c r="AJ270" s="5"/>
      <c r="AL270" s="5"/>
    </row>
    <row r="271" spans="2:38" ht="12.75" customHeight="1">
      <c r="B271" s="45"/>
      <c r="C271" s="45"/>
      <c r="D271" s="45"/>
      <c r="E271" s="45"/>
      <c r="F271" s="45"/>
      <c r="G271" s="45"/>
      <c r="H271" s="45"/>
      <c r="I271" s="45"/>
      <c r="J271" s="45"/>
      <c r="K271" s="45"/>
      <c r="L271" s="45"/>
      <c r="AJ271" s="5"/>
      <c r="AL271" s="5"/>
    </row>
    <row r="272" spans="2:38" ht="12.75" customHeight="1">
      <c r="B272" s="45"/>
      <c r="C272" s="45"/>
      <c r="D272" s="45"/>
      <c r="E272" s="45"/>
      <c r="F272" s="45"/>
      <c r="G272" s="45"/>
      <c r="H272" s="45"/>
      <c r="I272" s="45"/>
      <c r="J272" s="45"/>
      <c r="K272" s="45"/>
      <c r="L272" s="45"/>
      <c r="AJ272" s="5"/>
      <c r="AL272" s="5"/>
    </row>
    <row r="273" spans="2:38" ht="12.75" customHeight="1">
      <c r="B273" s="45"/>
      <c r="C273" s="45"/>
      <c r="D273" s="45"/>
      <c r="E273" s="45"/>
      <c r="F273" s="45"/>
      <c r="G273" s="45"/>
      <c r="H273" s="45"/>
      <c r="I273" s="45"/>
      <c r="J273" s="45"/>
      <c r="K273" s="45"/>
      <c r="L273" s="45"/>
      <c r="AJ273" s="5"/>
      <c r="AL273" s="5"/>
    </row>
    <row r="274" spans="2:38" ht="12.75" customHeight="1">
      <c r="B274" s="45"/>
      <c r="C274" s="45"/>
      <c r="D274" s="45"/>
      <c r="E274" s="45"/>
      <c r="F274" s="45"/>
      <c r="G274" s="45"/>
      <c r="H274" s="45"/>
      <c r="I274" s="45"/>
      <c r="J274" s="45"/>
      <c r="K274" s="45"/>
      <c r="L274" s="45"/>
      <c r="AJ274" s="5"/>
      <c r="AL274" s="5"/>
    </row>
    <row r="275" spans="2:38" ht="12.75" customHeight="1">
      <c r="B275" s="45"/>
      <c r="C275" s="45"/>
      <c r="D275" s="45"/>
      <c r="E275" s="45"/>
      <c r="F275" s="45"/>
      <c r="G275" s="45"/>
      <c r="H275" s="45"/>
      <c r="I275" s="45"/>
      <c r="J275" s="45"/>
      <c r="K275" s="45"/>
      <c r="L275" s="45"/>
      <c r="AJ275" s="5"/>
      <c r="AL275" s="5"/>
    </row>
    <row r="276" spans="2:38" ht="12.75" customHeight="1">
      <c r="B276" s="45"/>
      <c r="C276" s="45"/>
      <c r="D276" s="45"/>
      <c r="E276" s="45"/>
      <c r="F276" s="45"/>
      <c r="G276" s="45"/>
      <c r="H276" s="45"/>
      <c r="I276" s="45"/>
      <c r="J276" s="45"/>
      <c r="K276" s="45"/>
      <c r="L276" s="45"/>
      <c r="AJ276" s="5"/>
      <c r="AL276" s="5"/>
    </row>
    <row r="277" spans="2:38" ht="12.75" customHeight="1">
      <c r="B277" s="45"/>
      <c r="C277" s="45"/>
      <c r="D277" s="45"/>
      <c r="E277" s="45"/>
      <c r="F277" s="45"/>
      <c r="G277" s="45"/>
      <c r="H277" s="45"/>
      <c r="I277" s="45"/>
      <c r="J277" s="45"/>
      <c r="K277" s="45"/>
      <c r="L277" s="45"/>
      <c r="AJ277" s="5"/>
      <c r="AL277" s="5"/>
    </row>
    <row r="278" spans="2:38" ht="12.75" customHeight="1">
      <c r="B278" s="45"/>
      <c r="C278" s="45"/>
      <c r="D278" s="45"/>
      <c r="E278" s="45"/>
      <c r="F278" s="45"/>
      <c r="G278" s="45"/>
      <c r="H278" s="45"/>
      <c r="I278" s="45"/>
      <c r="J278" s="45"/>
      <c r="K278" s="45"/>
      <c r="L278" s="45"/>
      <c r="AJ278" s="5"/>
      <c r="AL278" s="5"/>
    </row>
    <row r="279" spans="2:38" ht="12.75" customHeight="1">
      <c r="B279" s="45"/>
      <c r="C279" s="45"/>
      <c r="D279" s="45"/>
      <c r="E279" s="45"/>
      <c r="F279" s="45"/>
      <c r="G279" s="45"/>
      <c r="H279" s="45"/>
      <c r="I279" s="45"/>
      <c r="J279" s="45"/>
      <c r="K279" s="45"/>
      <c r="L279" s="45"/>
      <c r="AJ279" s="5"/>
      <c r="AL279" s="5"/>
    </row>
    <row r="280" spans="2:38" ht="12.75" customHeight="1">
      <c r="B280" s="45"/>
      <c r="C280" s="45"/>
      <c r="D280" s="45"/>
      <c r="E280" s="45"/>
      <c r="F280" s="45"/>
      <c r="G280" s="45"/>
      <c r="H280" s="45"/>
      <c r="I280" s="45"/>
      <c r="J280" s="45"/>
      <c r="K280" s="45"/>
      <c r="L280" s="45"/>
      <c r="AJ280" s="5"/>
      <c r="AL280" s="5"/>
    </row>
    <row r="281" spans="2:38" ht="12.75" customHeight="1">
      <c r="B281" s="45"/>
      <c r="C281" s="45"/>
      <c r="D281" s="45"/>
      <c r="E281" s="45"/>
      <c r="F281" s="45"/>
      <c r="G281" s="45"/>
      <c r="H281" s="45"/>
      <c r="I281" s="45"/>
      <c r="J281" s="45"/>
      <c r="K281" s="45"/>
      <c r="L281" s="45"/>
      <c r="AJ281" s="5"/>
      <c r="AL281" s="5"/>
    </row>
    <row r="282" spans="2:38" ht="12.75" customHeight="1">
      <c r="B282" s="45"/>
      <c r="C282" s="45"/>
      <c r="D282" s="45"/>
      <c r="E282" s="45"/>
      <c r="F282" s="45"/>
      <c r="G282" s="45"/>
      <c r="H282" s="45"/>
      <c r="I282" s="45"/>
      <c r="J282" s="45"/>
      <c r="K282" s="45"/>
      <c r="L282" s="45"/>
      <c r="AJ282" s="5"/>
      <c r="AL282" s="5"/>
    </row>
    <row r="283" spans="2:38" ht="12.75" customHeight="1">
      <c r="B283" s="45"/>
      <c r="C283" s="45"/>
      <c r="D283" s="45"/>
      <c r="E283" s="45"/>
      <c r="F283" s="45"/>
      <c r="G283" s="45"/>
      <c r="H283" s="45"/>
      <c r="I283" s="45"/>
      <c r="J283" s="45"/>
      <c r="K283" s="45"/>
      <c r="L283" s="45"/>
      <c r="AJ283" s="5"/>
      <c r="AL283" s="5"/>
    </row>
    <row r="284" spans="2:38" ht="12.75" customHeight="1">
      <c r="B284" s="45"/>
      <c r="C284" s="45"/>
      <c r="D284" s="45"/>
      <c r="E284" s="45"/>
      <c r="F284" s="45"/>
      <c r="G284" s="45"/>
      <c r="H284" s="45"/>
      <c r="I284" s="45"/>
      <c r="J284" s="45"/>
      <c r="K284" s="45"/>
      <c r="L284" s="45"/>
      <c r="AJ284" s="5"/>
      <c r="AL284" s="5"/>
    </row>
    <row r="285" spans="2:38" ht="12.75" customHeight="1">
      <c r="B285" s="45"/>
      <c r="C285" s="45"/>
      <c r="D285" s="45"/>
      <c r="E285" s="45"/>
      <c r="F285" s="45"/>
      <c r="G285" s="45"/>
      <c r="H285" s="45"/>
      <c r="I285" s="45"/>
      <c r="J285" s="45"/>
      <c r="K285" s="45"/>
      <c r="L285" s="45"/>
      <c r="AJ285" s="5"/>
      <c r="AL285" s="5"/>
    </row>
    <row r="286" spans="2:38" ht="12.75" customHeight="1">
      <c r="B286" s="45"/>
      <c r="C286" s="45"/>
      <c r="D286" s="45"/>
      <c r="E286" s="45"/>
      <c r="F286" s="45"/>
      <c r="G286" s="45"/>
      <c r="H286" s="45"/>
      <c r="I286" s="45"/>
      <c r="J286" s="45"/>
      <c r="K286" s="45"/>
      <c r="L286" s="45"/>
      <c r="AJ286" s="5"/>
      <c r="AL286" s="5"/>
    </row>
    <row r="287" spans="2:38" ht="12.75" customHeight="1">
      <c r="B287" s="45"/>
      <c r="C287" s="45"/>
      <c r="D287" s="45"/>
      <c r="E287" s="45"/>
      <c r="F287" s="45"/>
      <c r="G287" s="45"/>
      <c r="H287" s="45"/>
      <c r="I287" s="45"/>
      <c r="J287" s="45"/>
      <c r="K287" s="45"/>
      <c r="L287" s="45"/>
      <c r="AJ287" s="5"/>
      <c r="AL287" s="5"/>
    </row>
    <row r="288" spans="2:38" ht="12.75" customHeight="1">
      <c r="B288" s="45"/>
      <c r="C288" s="45"/>
      <c r="D288" s="45"/>
      <c r="E288" s="45"/>
      <c r="F288" s="45"/>
      <c r="G288" s="45"/>
      <c r="H288" s="45"/>
      <c r="I288" s="45"/>
      <c r="J288" s="45"/>
      <c r="K288" s="45"/>
      <c r="L288" s="45"/>
      <c r="AJ288" s="5"/>
      <c r="AL288" s="5"/>
    </row>
    <row r="289" spans="2:38" ht="12.75" customHeight="1">
      <c r="B289" s="45"/>
      <c r="C289" s="45"/>
      <c r="D289" s="45"/>
      <c r="E289" s="45"/>
      <c r="F289" s="45"/>
      <c r="G289" s="45"/>
      <c r="H289" s="45"/>
      <c r="I289" s="45"/>
      <c r="J289" s="45"/>
      <c r="K289" s="45"/>
      <c r="L289" s="45"/>
      <c r="AJ289" s="5"/>
      <c r="AL289" s="5"/>
    </row>
    <row r="290" spans="2:38" ht="12.75" customHeight="1">
      <c r="B290" s="45"/>
      <c r="C290" s="45"/>
      <c r="D290" s="45"/>
      <c r="E290" s="45"/>
      <c r="F290" s="45"/>
      <c r="G290" s="45"/>
      <c r="H290" s="45"/>
      <c r="I290" s="45"/>
      <c r="J290" s="45"/>
      <c r="K290" s="45"/>
      <c r="L290" s="45"/>
      <c r="AJ290" s="5"/>
      <c r="AL290" s="5"/>
    </row>
    <row r="291" spans="2:38" ht="12.75" customHeight="1">
      <c r="B291" s="45"/>
      <c r="C291" s="45"/>
      <c r="D291" s="45"/>
      <c r="E291" s="45"/>
      <c r="F291" s="45"/>
      <c r="G291" s="45"/>
      <c r="H291" s="45"/>
      <c r="I291" s="45"/>
      <c r="J291" s="45"/>
      <c r="K291" s="45"/>
      <c r="L291" s="45"/>
      <c r="AJ291" s="5"/>
      <c r="AL291" s="5"/>
    </row>
    <row r="292" spans="2:38" ht="12.75" customHeight="1">
      <c r="B292" s="45"/>
      <c r="C292" s="45"/>
      <c r="D292" s="45"/>
      <c r="E292" s="45"/>
      <c r="F292" s="45"/>
      <c r="G292" s="45"/>
      <c r="H292" s="45"/>
      <c r="I292" s="45"/>
      <c r="J292" s="45"/>
      <c r="K292" s="45"/>
      <c r="L292" s="45"/>
      <c r="AJ292" s="5"/>
      <c r="AL292" s="5"/>
    </row>
    <row r="293" spans="2:38" ht="12.75" customHeight="1">
      <c r="B293" s="45"/>
      <c r="C293" s="45"/>
      <c r="D293" s="45"/>
      <c r="E293" s="45"/>
      <c r="F293" s="45"/>
      <c r="G293" s="45"/>
      <c r="H293" s="45"/>
      <c r="I293" s="45"/>
      <c r="J293" s="45"/>
      <c r="K293" s="45"/>
      <c r="L293" s="45"/>
      <c r="AJ293" s="5"/>
      <c r="AL293" s="5"/>
    </row>
    <row r="294" spans="2:38" ht="12.75" customHeight="1">
      <c r="B294" s="45"/>
      <c r="C294" s="45"/>
      <c r="D294" s="45"/>
      <c r="E294" s="45"/>
      <c r="F294" s="45"/>
      <c r="G294" s="45"/>
      <c r="H294" s="45"/>
      <c r="I294" s="45"/>
      <c r="J294" s="45"/>
      <c r="K294" s="45"/>
      <c r="L294" s="45"/>
      <c r="AJ294" s="5"/>
      <c r="AL294" s="5"/>
    </row>
    <row r="295" spans="2:38" ht="12.75" customHeight="1">
      <c r="B295" s="45"/>
      <c r="C295" s="45"/>
      <c r="D295" s="45"/>
      <c r="E295" s="45"/>
      <c r="F295" s="45"/>
      <c r="G295" s="45"/>
      <c r="H295" s="45"/>
      <c r="I295" s="45"/>
      <c r="J295" s="45"/>
      <c r="K295" s="45"/>
      <c r="L295" s="45"/>
      <c r="AJ295" s="5"/>
      <c r="AL295" s="5"/>
    </row>
    <row r="296" spans="2:38" ht="12.75" customHeight="1">
      <c r="B296" s="45"/>
      <c r="C296" s="45"/>
      <c r="D296" s="45"/>
      <c r="E296" s="45"/>
      <c r="F296" s="45"/>
      <c r="G296" s="45"/>
      <c r="H296" s="45"/>
      <c r="I296" s="45"/>
      <c r="J296" s="45"/>
      <c r="K296" s="45"/>
      <c r="L296" s="45"/>
      <c r="AJ296" s="5"/>
      <c r="AL296" s="5"/>
    </row>
    <row r="297" spans="2:38" ht="12.75" customHeight="1">
      <c r="B297" s="45"/>
      <c r="C297" s="45"/>
      <c r="D297" s="45"/>
      <c r="E297" s="45"/>
      <c r="F297" s="45"/>
      <c r="G297" s="45"/>
      <c r="H297" s="45"/>
      <c r="I297" s="45"/>
      <c r="J297" s="45"/>
      <c r="K297" s="45"/>
      <c r="L297" s="45"/>
      <c r="AJ297" s="5"/>
      <c r="AL297" s="5"/>
    </row>
    <row r="298" spans="2:38" ht="12.75" customHeight="1">
      <c r="B298" s="45"/>
      <c r="C298" s="45"/>
      <c r="D298" s="45"/>
      <c r="E298" s="45"/>
      <c r="F298" s="45"/>
      <c r="G298" s="45"/>
      <c r="H298" s="45"/>
      <c r="I298" s="45"/>
      <c r="J298" s="45"/>
      <c r="K298" s="45"/>
      <c r="L298" s="45"/>
      <c r="AJ298" s="5"/>
      <c r="AL298" s="5"/>
    </row>
    <row r="299" spans="2:38" ht="12.75" customHeight="1">
      <c r="B299" s="45"/>
      <c r="C299" s="45"/>
      <c r="D299" s="45"/>
      <c r="E299" s="45"/>
      <c r="F299" s="45"/>
      <c r="G299" s="45"/>
      <c r="H299" s="45"/>
      <c r="I299" s="45"/>
      <c r="J299" s="45"/>
      <c r="K299" s="45"/>
      <c r="L299" s="45"/>
      <c r="AJ299" s="5"/>
      <c r="AL299" s="5"/>
    </row>
    <row r="300" spans="2:38" ht="12.75" customHeight="1">
      <c r="B300" s="45"/>
      <c r="C300" s="45"/>
      <c r="D300" s="45"/>
      <c r="E300" s="45"/>
      <c r="F300" s="45"/>
      <c r="G300" s="45"/>
      <c r="H300" s="45"/>
      <c r="I300" s="45"/>
      <c r="J300" s="45"/>
      <c r="K300" s="45"/>
      <c r="L300" s="45"/>
      <c r="AJ300" s="5"/>
      <c r="AL300" s="5"/>
    </row>
    <row r="301" spans="2:38" ht="12.75" customHeight="1">
      <c r="B301" s="45"/>
      <c r="C301" s="45"/>
      <c r="D301" s="45"/>
      <c r="E301" s="45"/>
      <c r="F301" s="45"/>
      <c r="G301" s="45"/>
      <c r="H301" s="45"/>
      <c r="I301" s="45"/>
      <c r="J301" s="45"/>
      <c r="K301" s="45"/>
      <c r="L301" s="45"/>
      <c r="AJ301" s="5"/>
      <c r="AL301" s="5"/>
    </row>
    <row r="302" spans="2:38" ht="12.75" customHeight="1">
      <c r="B302" s="45"/>
      <c r="C302" s="45"/>
      <c r="D302" s="45"/>
      <c r="E302" s="45"/>
      <c r="F302" s="45"/>
      <c r="G302" s="45"/>
      <c r="H302" s="45"/>
      <c r="I302" s="45"/>
      <c r="J302" s="45"/>
      <c r="K302" s="45"/>
      <c r="L302" s="45"/>
      <c r="AJ302" s="5"/>
      <c r="AL302" s="5"/>
    </row>
    <row r="303" spans="2:38" ht="12.75" customHeight="1">
      <c r="B303" s="45"/>
      <c r="C303" s="45"/>
      <c r="D303" s="45"/>
      <c r="E303" s="45"/>
      <c r="F303" s="45"/>
      <c r="G303" s="45"/>
      <c r="H303" s="45"/>
      <c r="I303" s="45"/>
      <c r="J303" s="45"/>
      <c r="K303" s="45"/>
      <c r="L303" s="45"/>
      <c r="AJ303" s="5"/>
      <c r="AL303" s="5"/>
    </row>
    <row r="304" spans="2:38" ht="12.75" customHeight="1">
      <c r="B304" s="45"/>
      <c r="C304" s="45"/>
      <c r="D304" s="45"/>
      <c r="E304" s="45"/>
      <c r="F304" s="45"/>
      <c r="G304" s="45"/>
      <c r="H304" s="45"/>
      <c r="I304" s="45"/>
      <c r="J304" s="45"/>
      <c r="K304" s="45"/>
      <c r="L304" s="45"/>
      <c r="AJ304" s="5"/>
      <c r="AL304" s="5"/>
    </row>
    <row r="305" spans="2:38" ht="12.75" customHeight="1">
      <c r="B305" s="45"/>
      <c r="C305" s="45"/>
      <c r="D305" s="45"/>
      <c r="E305" s="45"/>
      <c r="F305" s="45"/>
      <c r="G305" s="45"/>
      <c r="H305" s="45"/>
      <c r="I305" s="45"/>
      <c r="J305" s="45"/>
      <c r="K305" s="45"/>
      <c r="L305" s="45"/>
      <c r="AJ305" s="5"/>
      <c r="AL305" s="5"/>
    </row>
    <row r="306" spans="2:38" ht="12.75" customHeight="1">
      <c r="B306" s="45"/>
      <c r="C306" s="45"/>
      <c r="D306" s="45"/>
      <c r="E306" s="45"/>
      <c r="F306" s="45"/>
      <c r="G306" s="45"/>
      <c r="H306" s="45"/>
      <c r="I306" s="45"/>
      <c r="J306" s="45"/>
      <c r="K306" s="45"/>
      <c r="L306" s="45"/>
      <c r="AJ306" s="5"/>
      <c r="AL306" s="5"/>
    </row>
    <row r="307" spans="2:38" ht="12.75" customHeight="1">
      <c r="B307" s="45"/>
      <c r="C307" s="45"/>
      <c r="D307" s="45"/>
      <c r="E307" s="45"/>
      <c r="F307" s="45"/>
      <c r="G307" s="45"/>
      <c r="H307" s="45"/>
      <c r="I307" s="45"/>
      <c r="J307" s="45"/>
      <c r="K307" s="45"/>
      <c r="L307" s="45"/>
      <c r="AJ307" s="5"/>
      <c r="AL307" s="5"/>
    </row>
    <row r="308" spans="2:38" ht="12.75" customHeight="1">
      <c r="B308" s="45"/>
      <c r="C308" s="45"/>
      <c r="D308" s="45"/>
      <c r="E308" s="45"/>
      <c r="F308" s="45"/>
      <c r="G308" s="45"/>
      <c r="H308" s="45"/>
      <c r="I308" s="45"/>
      <c r="J308" s="45"/>
      <c r="K308" s="45"/>
      <c r="L308" s="45"/>
      <c r="AJ308" s="5"/>
      <c r="AL308" s="5"/>
    </row>
    <row r="309" spans="2:38" ht="12.75" customHeight="1">
      <c r="B309" s="45"/>
      <c r="C309" s="45"/>
      <c r="D309" s="45"/>
      <c r="E309" s="45"/>
      <c r="F309" s="45"/>
      <c r="G309" s="45"/>
      <c r="H309" s="45"/>
      <c r="I309" s="45"/>
      <c r="J309" s="45"/>
      <c r="K309" s="45"/>
      <c r="L309" s="45"/>
      <c r="AJ309" s="5"/>
      <c r="AL309" s="5"/>
    </row>
    <row r="310" spans="2:38" ht="12.75" customHeight="1">
      <c r="B310" s="45"/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AJ310" s="5"/>
      <c r="AL310" s="5"/>
    </row>
    <row r="311" spans="2:38" ht="12.75" customHeight="1">
      <c r="B311" s="45"/>
      <c r="C311" s="45"/>
      <c r="D311" s="45"/>
      <c r="E311" s="45"/>
      <c r="F311" s="45"/>
      <c r="G311" s="45"/>
      <c r="H311" s="45"/>
      <c r="I311" s="45"/>
      <c r="J311" s="45"/>
      <c r="K311" s="45"/>
      <c r="L311" s="45"/>
      <c r="AJ311" s="5"/>
      <c r="AL311" s="5"/>
    </row>
    <row r="312" spans="2:38" ht="12.75" customHeight="1">
      <c r="B312" s="45"/>
      <c r="C312" s="45"/>
      <c r="D312" s="45"/>
      <c r="E312" s="45"/>
      <c r="F312" s="45"/>
      <c r="G312" s="45"/>
      <c r="H312" s="45"/>
      <c r="I312" s="45"/>
      <c r="J312" s="45"/>
      <c r="K312" s="45"/>
      <c r="L312" s="45"/>
      <c r="AJ312" s="5"/>
      <c r="AL312" s="5"/>
    </row>
    <row r="313" spans="2:38" ht="12.75" customHeight="1">
      <c r="B313" s="45"/>
      <c r="C313" s="45"/>
      <c r="D313" s="45"/>
      <c r="E313" s="45"/>
      <c r="F313" s="45"/>
      <c r="G313" s="45"/>
      <c r="H313" s="45"/>
      <c r="I313" s="45"/>
      <c r="J313" s="45"/>
      <c r="K313" s="45"/>
      <c r="L313" s="45"/>
      <c r="AJ313" s="5"/>
      <c r="AL313" s="5"/>
    </row>
    <row r="314" spans="2:38" ht="12.75" customHeight="1">
      <c r="B314" s="45"/>
      <c r="C314" s="45"/>
      <c r="D314" s="45"/>
      <c r="E314" s="45"/>
      <c r="F314" s="45"/>
      <c r="G314" s="45"/>
      <c r="H314" s="45"/>
      <c r="I314" s="45"/>
      <c r="J314" s="45"/>
      <c r="K314" s="45"/>
      <c r="L314" s="45"/>
      <c r="AJ314" s="5"/>
      <c r="AL314" s="5"/>
    </row>
    <row r="315" spans="2:38" ht="12.75" customHeight="1">
      <c r="B315" s="45"/>
      <c r="C315" s="45"/>
      <c r="D315" s="45"/>
      <c r="E315" s="45"/>
      <c r="F315" s="45"/>
      <c r="G315" s="45"/>
      <c r="H315" s="45"/>
      <c r="I315" s="45"/>
      <c r="J315" s="45"/>
      <c r="K315" s="45"/>
      <c r="L315" s="45"/>
      <c r="AJ315" s="5"/>
      <c r="AL315" s="5"/>
    </row>
    <row r="316" spans="2:38" ht="12.75" customHeight="1">
      <c r="B316" s="45"/>
      <c r="C316" s="45"/>
      <c r="D316" s="45"/>
      <c r="E316" s="45"/>
      <c r="F316" s="45"/>
      <c r="G316" s="45"/>
      <c r="H316" s="45"/>
      <c r="I316" s="45"/>
      <c r="J316" s="45"/>
      <c r="K316" s="45"/>
      <c r="L316" s="45"/>
      <c r="AJ316" s="5"/>
      <c r="AL316" s="5"/>
    </row>
    <row r="317" spans="2:38" ht="12.75" customHeight="1">
      <c r="B317" s="45"/>
      <c r="C317" s="45"/>
      <c r="D317" s="45"/>
      <c r="E317" s="45"/>
      <c r="F317" s="45"/>
      <c r="G317" s="45"/>
      <c r="H317" s="45"/>
      <c r="I317" s="45"/>
      <c r="J317" s="45"/>
      <c r="K317" s="45"/>
      <c r="L317" s="45"/>
      <c r="AJ317" s="5"/>
      <c r="AL317" s="5"/>
    </row>
    <row r="318" spans="2:38" ht="12.75" customHeight="1">
      <c r="B318" s="45"/>
      <c r="C318" s="45"/>
      <c r="D318" s="45"/>
      <c r="E318" s="45"/>
      <c r="F318" s="45"/>
      <c r="G318" s="45"/>
      <c r="H318" s="45"/>
      <c r="I318" s="45"/>
      <c r="J318" s="45"/>
      <c r="K318" s="45"/>
      <c r="L318" s="45"/>
      <c r="AJ318" s="5"/>
      <c r="AL318" s="5"/>
    </row>
    <row r="319" spans="2:38" ht="12.75" customHeight="1">
      <c r="B319" s="45"/>
      <c r="C319" s="45"/>
      <c r="D319" s="45"/>
      <c r="E319" s="45"/>
      <c r="F319" s="45"/>
      <c r="G319" s="45"/>
      <c r="H319" s="45"/>
      <c r="I319" s="45"/>
      <c r="J319" s="45"/>
      <c r="K319" s="45"/>
      <c r="L319" s="45"/>
      <c r="AJ319" s="5"/>
      <c r="AL319" s="5"/>
    </row>
    <row r="320" spans="2:38" ht="12.75" customHeight="1">
      <c r="B320" s="45"/>
      <c r="C320" s="45"/>
      <c r="D320" s="45"/>
      <c r="E320" s="45"/>
      <c r="F320" s="45"/>
      <c r="G320" s="45"/>
      <c r="H320" s="45"/>
      <c r="I320" s="45"/>
      <c r="J320" s="45"/>
      <c r="K320" s="45"/>
      <c r="L320" s="45"/>
      <c r="AJ320" s="5"/>
      <c r="AL320" s="5"/>
    </row>
    <row r="321" spans="2:38" ht="12.75" customHeight="1">
      <c r="B321" s="45"/>
      <c r="C321" s="45"/>
      <c r="D321" s="45"/>
      <c r="E321" s="45"/>
      <c r="F321" s="45"/>
      <c r="G321" s="45"/>
      <c r="H321" s="45"/>
      <c r="I321" s="45"/>
      <c r="J321" s="45"/>
      <c r="K321" s="45"/>
      <c r="L321" s="45"/>
      <c r="AJ321" s="5"/>
      <c r="AL321" s="5"/>
    </row>
    <row r="322" spans="2:38" ht="12.75" customHeight="1">
      <c r="B322" s="45"/>
      <c r="C322" s="45"/>
      <c r="D322" s="45"/>
      <c r="E322" s="45"/>
      <c r="F322" s="45"/>
      <c r="G322" s="45"/>
      <c r="H322" s="45"/>
      <c r="I322" s="45"/>
      <c r="J322" s="45"/>
      <c r="K322" s="45"/>
      <c r="L322" s="45"/>
      <c r="AJ322" s="5"/>
      <c r="AL322" s="5"/>
    </row>
    <row r="323" spans="2:38" ht="12.75" customHeight="1">
      <c r="B323" s="45"/>
      <c r="C323" s="45"/>
      <c r="D323" s="45"/>
      <c r="E323" s="45"/>
      <c r="F323" s="45"/>
      <c r="G323" s="45"/>
      <c r="H323" s="45"/>
      <c r="I323" s="45"/>
      <c r="J323" s="45"/>
      <c r="K323" s="45"/>
      <c r="L323" s="45"/>
      <c r="AJ323" s="5"/>
      <c r="AL323" s="5"/>
    </row>
    <row r="324" spans="2:38" ht="12.75" customHeight="1">
      <c r="B324" s="45"/>
      <c r="C324" s="45"/>
      <c r="D324" s="45"/>
      <c r="E324" s="45"/>
      <c r="F324" s="45"/>
      <c r="G324" s="45"/>
      <c r="H324" s="45"/>
      <c r="I324" s="45"/>
      <c r="J324" s="45"/>
      <c r="K324" s="45"/>
      <c r="L324" s="45"/>
      <c r="AJ324" s="5"/>
      <c r="AL324" s="5"/>
    </row>
    <row r="325" spans="2:38" ht="12.75" customHeight="1">
      <c r="B325" s="45"/>
      <c r="C325" s="45"/>
      <c r="D325" s="45"/>
      <c r="E325" s="45"/>
      <c r="F325" s="45"/>
      <c r="G325" s="45"/>
      <c r="H325" s="45"/>
      <c r="I325" s="45"/>
      <c r="J325" s="45"/>
      <c r="K325" s="45"/>
      <c r="L325" s="45"/>
      <c r="AJ325" s="5"/>
      <c r="AL325" s="5"/>
    </row>
    <row r="326" spans="2:38" ht="12.75" customHeight="1">
      <c r="B326" s="45"/>
      <c r="C326" s="45"/>
      <c r="D326" s="45"/>
      <c r="E326" s="45"/>
      <c r="F326" s="45"/>
      <c r="G326" s="45"/>
      <c r="H326" s="45"/>
      <c r="I326" s="45"/>
      <c r="J326" s="45"/>
      <c r="K326" s="45"/>
      <c r="L326" s="45"/>
      <c r="AJ326" s="5"/>
      <c r="AL326" s="5"/>
    </row>
    <row r="327" spans="2:38" ht="12.75" customHeight="1">
      <c r="B327" s="45"/>
      <c r="C327" s="45"/>
      <c r="D327" s="45"/>
      <c r="E327" s="45"/>
      <c r="F327" s="45"/>
      <c r="G327" s="45"/>
      <c r="H327" s="45"/>
      <c r="I327" s="45"/>
      <c r="J327" s="45"/>
      <c r="K327" s="45"/>
      <c r="L327" s="45"/>
      <c r="AJ327" s="5"/>
      <c r="AL327" s="5"/>
    </row>
    <row r="328" spans="2:38" ht="12.75" customHeight="1">
      <c r="B328" s="45"/>
      <c r="C328" s="45"/>
      <c r="D328" s="45"/>
      <c r="E328" s="45"/>
      <c r="F328" s="45"/>
      <c r="G328" s="45"/>
      <c r="H328" s="45"/>
      <c r="I328" s="45"/>
      <c r="J328" s="45"/>
      <c r="K328" s="45"/>
      <c r="L328" s="45"/>
      <c r="AJ328" s="5"/>
      <c r="AL328" s="5"/>
    </row>
    <row r="329" spans="2:38" ht="12.75" customHeight="1">
      <c r="B329" s="45"/>
      <c r="C329" s="45"/>
      <c r="D329" s="45"/>
      <c r="E329" s="45"/>
      <c r="F329" s="45"/>
      <c r="G329" s="45"/>
      <c r="H329" s="45"/>
      <c r="I329" s="45"/>
      <c r="J329" s="45"/>
      <c r="K329" s="45"/>
      <c r="L329" s="45"/>
      <c r="AJ329" s="5"/>
      <c r="AL329" s="5"/>
    </row>
    <row r="330" spans="2:38" ht="12.75" customHeight="1">
      <c r="B330" s="45"/>
      <c r="C330" s="45"/>
      <c r="D330" s="45"/>
      <c r="E330" s="45"/>
      <c r="F330" s="45"/>
      <c r="G330" s="45"/>
      <c r="H330" s="45"/>
      <c r="I330" s="45"/>
      <c r="J330" s="45"/>
      <c r="K330" s="45"/>
      <c r="L330" s="45"/>
      <c r="AJ330" s="5"/>
      <c r="AL330" s="5"/>
    </row>
    <row r="331" spans="2:38" ht="12.75" customHeight="1">
      <c r="B331" s="45"/>
      <c r="C331" s="45"/>
      <c r="D331" s="45"/>
      <c r="E331" s="45"/>
      <c r="F331" s="45"/>
      <c r="G331" s="45"/>
      <c r="H331" s="45"/>
      <c r="I331" s="45"/>
      <c r="J331" s="45"/>
      <c r="K331" s="45"/>
      <c r="L331" s="45"/>
      <c r="AJ331" s="5"/>
      <c r="AL331" s="5"/>
    </row>
    <row r="332" spans="2:38" ht="12.75" customHeight="1">
      <c r="B332" s="45"/>
      <c r="C332" s="45"/>
      <c r="D332" s="45"/>
      <c r="E332" s="45"/>
      <c r="F332" s="45"/>
      <c r="G332" s="45"/>
      <c r="H332" s="45"/>
      <c r="I332" s="45"/>
      <c r="J332" s="45"/>
      <c r="K332" s="45"/>
      <c r="L332" s="45"/>
      <c r="AJ332" s="5"/>
      <c r="AL332" s="5"/>
    </row>
    <row r="333" spans="2:38" ht="12.75" customHeight="1">
      <c r="B333" s="45"/>
      <c r="C333" s="45"/>
      <c r="D333" s="45"/>
      <c r="E333" s="45"/>
      <c r="F333" s="45"/>
      <c r="G333" s="45"/>
      <c r="H333" s="45"/>
      <c r="I333" s="45"/>
      <c r="J333" s="45"/>
      <c r="K333" s="45"/>
      <c r="L333" s="45"/>
      <c r="AJ333" s="5"/>
      <c r="AL333" s="5"/>
    </row>
    <row r="334" spans="2:38" ht="12.75" customHeight="1">
      <c r="B334" s="45"/>
      <c r="C334" s="45"/>
      <c r="D334" s="45"/>
      <c r="E334" s="45"/>
      <c r="F334" s="45"/>
      <c r="G334" s="45"/>
      <c r="H334" s="45"/>
      <c r="I334" s="45"/>
      <c r="J334" s="45"/>
      <c r="K334" s="45"/>
      <c r="L334" s="45"/>
      <c r="AJ334" s="5"/>
      <c r="AL334" s="5"/>
    </row>
    <row r="335" spans="2:38" ht="12.75" customHeight="1">
      <c r="B335" s="45"/>
      <c r="C335" s="45"/>
      <c r="D335" s="45"/>
      <c r="E335" s="45"/>
      <c r="F335" s="45"/>
      <c r="G335" s="45"/>
      <c r="H335" s="45"/>
      <c r="I335" s="45"/>
      <c r="J335" s="45"/>
      <c r="K335" s="45"/>
      <c r="L335" s="45"/>
      <c r="AJ335" s="5"/>
      <c r="AL335" s="5"/>
    </row>
    <row r="336" spans="2:38" ht="12.75" customHeight="1">
      <c r="B336" s="45"/>
      <c r="C336" s="45"/>
      <c r="D336" s="45"/>
      <c r="E336" s="45"/>
      <c r="F336" s="45"/>
      <c r="G336" s="45"/>
      <c r="H336" s="45"/>
      <c r="I336" s="45"/>
      <c r="J336" s="45"/>
      <c r="K336" s="45"/>
      <c r="L336" s="45"/>
      <c r="AJ336" s="5"/>
      <c r="AL336" s="5"/>
    </row>
    <row r="337" spans="2:38" ht="12.75" customHeight="1">
      <c r="B337" s="45"/>
      <c r="C337" s="45"/>
      <c r="D337" s="45"/>
      <c r="E337" s="45"/>
      <c r="F337" s="45"/>
      <c r="G337" s="45"/>
      <c r="H337" s="45"/>
      <c r="I337" s="45"/>
      <c r="J337" s="45"/>
      <c r="K337" s="45"/>
      <c r="L337" s="45"/>
      <c r="AJ337" s="5"/>
      <c r="AL337" s="5"/>
    </row>
    <row r="338" spans="2:38" ht="12.75" customHeight="1">
      <c r="B338" s="45"/>
      <c r="C338" s="45"/>
      <c r="D338" s="45"/>
      <c r="E338" s="45"/>
      <c r="F338" s="45"/>
      <c r="G338" s="45"/>
      <c r="H338" s="45"/>
      <c r="I338" s="45"/>
      <c r="J338" s="45"/>
      <c r="K338" s="45"/>
      <c r="L338" s="45"/>
      <c r="AJ338" s="5"/>
      <c r="AL338" s="5"/>
    </row>
    <row r="339" spans="2:38" ht="12.75" customHeight="1">
      <c r="B339" s="45"/>
      <c r="C339" s="45"/>
      <c r="D339" s="45"/>
      <c r="E339" s="45"/>
      <c r="F339" s="45"/>
      <c r="G339" s="45"/>
      <c r="H339" s="45"/>
      <c r="I339" s="45"/>
      <c r="J339" s="45"/>
      <c r="K339" s="45"/>
      <c r="L339" s="45"/>
      <c r="AJ339" s="5"/>
      <c r="AL339" s="5"/>
    </row>
    <row r="340" spans="2:38" ht="12.75" customHeight="1">
      <c r="B340" s="45"/>
      <c r="C340" s="45"/>
      <c r="D340" s="45"/>
      <c r="E340" s="45"/>
      <c r="F340" s="45"/>
      <c r="G340" s="45"/>
      <c r="H340" s="45"/>
      <c r="I340" s="45"/>
      <c r="J340" s="45"/>
      <c r="K340" s="45"/>
      <c r="L340" s="45"/>
      <c r="AJ340" s="5"/>
      <c r="AL340" s="5"/>
    </row>
    <row r="341" spans="2:38" ht="12.75" customHeight="1">
      <c r="B341" s="45"/>
      <c r="C341" s="45"/>
      <c r="D341" s="45"/>
      <c r="E341" s="45"/>
      <c r="F341" s="45"/>
      <c r="G341" s="45"/>
      <c r="H341" s="45"/>
      <c r="I341" s="45"/>
      <c r="J341" s="45"/>
      <c r="K341" s="45"/>
      <c r="L341" s="45"/>
      <c r="AJ341" s="5"/>
      <c r="AL341" s="5"/>
    </row>
    <row r="342" spans="2:38" ht="12.75" customHeight="1">
      <c r="B342" s="45"/>
      <c r="C342" s="45"/>
      <c r="D342" s="45"/>
      <c r="E342" s="45"/>
      <c r="F342" s="45"/>
      <c r="G342" s="45"/>
      <c r="H342" s="45"/>
      <c r="I342" s="45"/>
      <c r="J342" s="45"/>
      <c r="K342" s="45"/>
      <c r="L342" s="45"/>
      <c r="AJ342" s="5"/>
      <c r="AL342" s="5"/>
    </row>
    <row r="343" spans="2:38" ht="12.75" customHeight="1">
      <c r="B343" s="45"/>
      <c r="C343" s="45"/>
      <c r="D343" s="45"/>
      <c r="E343" s="45"/>
      <c r="F343" s="45"/>
      <c r="G343" s="45"/>
      <c r="H343" s="45"/>
      <c r="I343" s="45"/>
      <c r="J343" s="45"/>
      <c r="K343" s="45"/>
      <c r="L343" s="45"/>
      <c r="AJ343" s="5"/>
      <c r="AL343" s="5"/>
    </row>
    <row r="344" spans="2:38" ht="12.75" customHeight="1">
      <c r="B344" s="45"/>
      <c r="C344" s="45"/>
      <c r="D344" s="45"/>
      <c r="E344" s="45"/>
      <c r="F344" s="45"/>
      <c r="G344" s="45"/>
      <c r="H344" s="45"/>
      <c r="I344" s="45"/>
      <c r="J344" s="45"/>
      <c r="K344" s="45"/>
      <c r="L344" s="45"/>
      <c r="AJ344" s="5"/>
      <c r="AL344" s="5"/>
    </row>
    <row r="345" spans="2:38" ht="12.75" customHeight="1">
      <c r="B345" s="45"/>
      <c r="C345" s="45"/>
      <c r="D345" s="45"/>
      <c r="E345" s="45"/>
      <c r="F345" s="45"/>
      <c r="G345" s="45"/>
      <c r="H345" s="45"/>
      <c r="I345" s="45"/>
      <c r="J345" s="45"/>
      <c r="K345" s="45"/>
      <c r="L345" s="45"/>
      <c r="AJ345" s="5"/>
      <c r="AL345" s="5"/>
    </row>
    <row r="346" spans="2:38" ht="12.75" customHeight="1">
      <c r="B346" s="45"/>
      <c r="C346" s="45"/>
      <c r="D346" s="45"/>
      <c r="E346" s="45"/>
      <c r="F346" s="45"/>
      <c r="G346" s="45"/>
      <c r="H346" s="45"/>
      <c r="I346" s="45"/>
      <c r="J346" s="45"/>
      <c r="K346" s="45"/>
      <c r="L346" s="45"/>
      <c r="AJ346" s="5"/>
      <c r="AL346" s="5"/>
    </row>
    <row r="347" spans="2:38" ht="12.75" customHeight="1">
      <c r="B347" s="45"/>
      <c r="C347" s="45"/>
      <c r="D347" s="45"/>
      <c r="E347" s="45"/>
      <c r="F347" s="45"/>
      <c r="G347" s="45"/>
      <c r="H347" s="45"/>
      <c r="I347" s="45"/>
      <c r="J347" s="45"/>
      <c r="K347" s="45"/>
      <c r="L347" s="45"/>
      <c r="AJ347" s="5"/>
      <c r="AL347" s="5"/>
    </row>
    <row r="348" spans="2:38" ht="12.75" customHeight="1">
      <c r="B348" s="45"/>
      <c r="C348" s="45"/>
      <c r="D348" s="45"/>
      <c r="E348" s="45"/>
      <c r="F348" s="45"/>
      <c r="G348" s="45"/>
      <c r="H348" s="45"/>
      <c r="I348" s="45"/>
      <c r="J348" s="45"/>
      <c r="K348" s="45"/>
      <c r="L348" s="45"/>
      <c r="AJ348" s="5"/>
      <c r="AL348" s="5"/>
    </row>
    <row r="349" spans="2:38" ht="12.75" customHeight="1">
      <c r="B349" s="45"/>
      <c r="C349" s="45"/>
      <c r="D349" s="45"/>
      <c r="E349" s="45"/>
      <c r="F349" s="45"/>
      <c r="G349" s="45"/>
      <c r="H349" s="45"/>
      <c r="I349" s="45"/>
      <c r="J349" s="45"/>
      <c r="K349" s="45"/>
      <c r="L349" s="45"/>
      <c r="AJ349" s="5"/>
      <c r="AL349" s="5"/>
    </row>
    <row r="350" spans="2:38" ht="12.75" customHeight="1">
      <c r="B350" s="45"/>
      <c r="C350" s="45"/>
      <c r="D350" s="45"/>
      <c r="E350" s="45"/>
      <c r="F350" s="45"/>
      <c r="G350" s="45"/>
      <c r="H350" s="45"/>
      <c r="I350" s="45"/>
      <c r="J350" s="45"/>
      <c r="K350" s="45"/>
      <c r="L350" s="45"/>
      <c r="AJ350" s="5"/>
      <c r="AL350" s="5"/>
    </row>
    <row r="351" spans="2:38" ht="12.75" customHeight="1">
      <c r="B351" s="45"/>
      <c r="C351" s="45"/>
      <c r="D351" s="45"/>
      <c r="E351" s="45"/>
      <c r="F351" s="45"/>
      <c r="G351" s="45"/>
      <c r="H351" s="45"/>
      <c r="I351" s="45"/>
      <c r="J351" s="45"/>
      <c r="K351" s="45"/>
      <c r="L351" s="45"/>
      <c r="AJ351" s="5"/>
      <c r="AL351" s="5"/>
    </row>
    <row r="352" spans="2:38" ht="12.75" customHeight="1">
      <c r="B352" s="45"/>
      <c r="C352" s="45"/>
      <c r="D352" s="45"/>
      <c r="E352" s="45"/>
      <c r="F352" s="45"/>
      <c r="G352" s="45"/>
      <c r="H352" s="45"/>
      <c r="I352" s="45"/>
      <c r="J352" s="45"/>
      <c r="K352" s="45"/>
      <c r="L352" s="45"/>
      <c r="AJ352" s="5"/>
      <c r="AL352" s="5"/>
    </row>
    <row r="353" spans="2:38" ht="12.75" customHeight="1">
      <c r="B353" s="45"/>
      <c r="C353" s="45"/>
      <c r="D353" s="45"/>
      <c r="E353" s="45"/>
      <c r="F353" s="45"/>
      <c r="G353" s="45"/>
      <c r="H353" s="45"/>
      <c r="I353" s="45"/>
      <c r="J353" s="45"/>
      <c r="K353" s="45"/>
      <c r="L353" s="45"/>
      <c r="AJ353" s="5"/>
      <c r="AL353" s="5"/>
    </row>
    <row r="354" spans="2:38" ht="12.75" customHeight="1">
      <c r="B354" s="45"/>
      <c r="C354" s="45"/>
      <c r="D354" s="45"/>
      <c r="E354" s="45"/>
      <c r="F354" s="45"/>
      <c r="G354" s="45"/>
      <c r="H354" s="45"/>
      <c r="I354" s="45"/>
      <c r="J354" s="45"/>
      <c r="K354" s="45"/>
      <c r="L354" s="45"/>
      <c r="AJ354" s="5"/>
      <c r="AL354" s="5"/>
    </row>
    <row r="355" spans="2:38" ht="12.75" customHeight="1">
      <c r="B355" s="45"/>
      <c r="C355" s="45"/>
      <c r="D355" s="45"/>
      <c r="E355" s="45"/>
      <c r="F355" s="45"/>
      <c r="G355" s="45"/>
      <c r="H355" s="45"/>
      <c r="I355" s="45"/>
      <c r="J355" s="45"/>
      <c r="K355" s="45"/>
      <c r="L355" s="45"/>
      <c r="AJ355" s="5"/>
      <c r="AL355" s="5"/>
    </row>
    <row r="356" spans="2:38" ht="12.75" customHeight="1">
      <c r="B356" s="45"/>
      <c r="C356" s="45"/>
      <c r="D356" s="45"/>
      <c r="E356" s="45"/>
      <c r="F356" s="45"/>
      <c r="G356" s="45"/>
      <c r="H356" s="45"/>
      <c r="I356" s="45"/>
      <c r="J356" s="45"/>
      <c r="K356" s="45"/>
      <c r="L356" s="45"/>
      <c r="AJ356" s="5"/>
      <c r="AL356" s="5"/>
    </row>
    <row r="357" spans="2:38" ht="12.75" customHeight="1">
      <c r="B357" s="45"/>
      <c r="C357" s="45"/>
      <c r="D357" s="45"/>
      <c r="E357" s="45"/>
      <c r="F357" s="45"/>
      <c r="G357" s="45"/>
      <c r="H357" s="45"/>
      <c r="I357" s="45"/>
      <c r="J357" s="45"/>
      <c r="K357" s="45"/>
      <c r="L357" s="45"/>
      <c r="AJ357" s="5"/>
      <c r="AL357" s="5"/>
    </row>
    <row r="358" spans="2:38" ht="12.75" customHeight="1">
      <c r="B358" s="45"/>
      <c r="C358" s="45"/>
      <c r="D358" s="45"/>
      <c r="E358" s="45"/>
      <c r="F358" s="45"/>
      <c r="G358" s="45"/>
      <c r="H358" s="45"/>
      <c r="I358" s="45"/>
      <c r="J358" s="45"/>
      <c r="K358" s="45"/>
      <c r="L358" s="45"/>
      <c r="AJ358" s="5"/>
      <c r="AL358" s="5"/>
    </row>
    <row r="359" spans="2:38" ht="12.75" customHeight="1">
      <c r="B359" s="45"/>
      <c r="C359" s="45"/>
      <c r="D359" s="45"/>
      <c r="E359" s="45"/>
      <c r="F359" s="45"/>
      <c r="G359" s="45"/>
      <c r="H359" s="45"/>
      <c r="I359" s="45"/>
      <c r="J359" s="45"/>
      <c r="K359" s="45"/>
      <c r="L359" s="45"/>
      <c r="AJ359" s="5"/>
      <c r="AL359" s="5"/>
    </row>
    <row r="360" spans="2:38" ht="12.75" customHeight="1">
      <c r="B360" s="45"/>
      <c r="C360" s="45"/>
      <c r="D360" s="45"/>
      <c r="E360" s="45"/>
      <c r="F360" s="45"/>
      <c r="G360" s="45"/>
      <c r="H360" s="45"/>
      <c r="I360" s="45"/>
      <c r="J360" s="45"/>
      <c r="K360" s="45"/>
      <c r="L360" s="45"/>
      <c r="AJ360" s="5"/>
      <c r="AL360" s="5"/>
    </row>
    <row r="361" spans="2:38" ht="12.75" customHeight="1">
      <c r="B361" s="45"/>
      <c r="C361" s="45"/>
      <c r="D361" s="45"/>
      <c r="E361" s="45"/>
      <c r="F361" s="45"/>
      <c r="G361" s="45"/>
      <c r="H361" s="45"/>
      <c r="I361" s="45"/>
      <c r="J361" s="45"/>
      <c r="K361" s="45"/>
      <c r="L361" s="45"/>
      <c r="AJ361" s="5"/>
      <c r="AL361" s="5"/>
    </row>
    <row r="362" spans="2:38" ht="12.75" customHeight="1">
      <c r="B362" s="45"/>
      <c r="C362" s="45"/>
      <c r="D362" s="45"/>
      <c r="E362" s="45"/>
      <c r="F362" s="45"/>
      <c r="G362" s="45"/>
      <c r="H362" s="45"/>
      <c r="I362" s="45"/>
      <c r="J362" s="45"/>
      <c r="K362" s="45"/>
      <c r="L362" s="45"/>
      <c r="AJ362" s="5"/>
      <c r="AL362" s="5"/>
    </row>
    <row r="363" spans="2:38" ht="12.75" customHeight="1">
      <c r="B363" s="45"/>
      <c r="C363" s="45"/>
      <c r="D363" s="45"/>
      <c r="E363" s="45"/>
      <c r="F363" s="45"/>
      <c r="G363" s="45"/>
      <c r="H363" s="45"/>
      <c r="I363" s="45"/>
      <c r="J363" s="45"/>
      <c r="K363" s="45"/>
      <c r="L363" s="45"/>
      <c r="AJ363" s="5"/>
      <c r="AL363" s="5"/>
    </row>
    <row r="364" spans="2:38" ht="12.75" customHeight="1">
      <c r="B364" s="45"/>
      <c r="C364" s="45"/>
      <c r="D364" s="45"/>
      <c r="E364" s="45"/>
      <c r="F364" s="45"/>
      <c r="G364" s="45"/>
      <c r="H364" s="45"/>
      <c r="I364" s="45"/>
      <c r="J364" s="45"/>
      <c r="K364" s="45"/>
      <c r="L364" s="45"/>
      <c r="AJ364" s="5"/>
      <c r="AL364" s="5"/>
    </row>
    <row r="365" spans="2:38" ht="12.75" customHeight="1">
      <c r="B365" s="45"/>
      <c r="C365" s="45"/>
      <c r="D365" s="45"/>
      <c r="E365" s="45"/>
      <c r="F365" s="45"/>
      <c r="G365" s="45"/>
      <c r="H365" s="45"/>
      <c r="I365" s="45"/>
      <c r="J365" s="45"/>
      <c r="K365" s="45"/>
      <c r="L365" s="45"/>
      <c r="AJ365" s="5"/>
      <c r="AL365" s="5"/>
    </row>
    <row r="366" spans="2:38" ht="12.75" customHeight="1">
      <c r="B366" s="45"/>
      <c r="C366" s="45"/>
      <c r="D366" s="45"/>
      <c r="E366" s="45"/>
      <c r="F366" s="45"/>
      <c r="G366" s="45"/>
      <c r="H366" s="45"/>
      <c r="I366" s="45"/>
      <c r="J366" s="45"/>
      <c r="K366" s="45"/>
      <c r="L366" s="45"/>
      <c r="AJ366" s="5"/>
      <c r="AL366" s="5"/>
    </row>
    <row r="367" spans="2:38" ht="12.75" customHeight="1">
      <c r="B367" s="45"/>
      <c r="C367" s="45"/>
      <c r="D367" s="45"/>
      <c r="E367" s="45"/>
      <c r="F367" s="45"/>
      <c r="G367" s="45"/>
      <c r="H367" s="45"/>
      <c r="I367" s="45"/>
      <c r="J367" s="45"/>
      <c r="K367" s="45"/>
      <c r="L367" s="45"/>
      <c r="AJ367" s="5"/>
      <c r="AL367" s="5"/>
    </row>
    <row r="368" spans="2:38" ht="12.75" customHeight="1">
      <c r="B368" s="45"/>
      <c r="C368" s="45"/>
      <c r="D368" s="45"/>
      <c r="E368" s="45"/>
      <c r="F368" s="45"/>
      <c r="G368" s="45"/>
      <c r="H368" s="45"/>
      <c r="I368" s="45"/>
      <c r="J368" s="45"/>
      <c r="K368" s="45"/>
      <c r="L368" s="45"/>
      <c r="AJ368" s="5"/>
      <c r="AL368" s="5"/>
    </row>
    <row r="369" spans="2:38" ht="12.75" customHeight="1">
      <c r="B369" s="45"/>
      <c r="C369" s="45"/>
      <c r="D369" s="45"/>
      <c r="E369" s="45"/>
      <c r="F369" s="45"/>
      <c r="G369" s="45"/>
      <c r="H369" s="45"/>
      <c r="I369" s="45"/>
      <c r="J369" s="45"/>
      <c r="K369" s="45"/>
      <c r="L369" s="45"/>
      <c r="AJ369" s="5"/>
      <c r="AL369" s="5"/>
    </row>
    <row r="370" spans="2:38" ht="12.75" customHeight="1">
      <c r="B370" s="45"/>
      <c r="C370" s="45"/>
      <c r="D370" s="45"/>
      <c r="E370" s="45"/>
      <c r="F370" s="45"/>
      <c r="G370" s="45"/>
      <c r="H370" s="45"/>
      <c r="I370" s="45"/>
      <c r="J370" s="45"/>
      <c r="K370" s="45"/>
      <c r="L370" s="45"/>
      <c r="AJ370" s="5"/>
      <c r="AL370" s="5"/>
    </row>
    <row r="371" spans="2:38" ht="12.75" customHeight="1">
      <c r="B371" s="45"/>
      <c r="C371" s="45"/>
      <c r="D371" s="45"/>
      <c r="E371" s="45"/>
      <c r="F371" s="45"/>
      <c r="G371" s="45"/>
      <c r="H371" s="45"/>
      <c r="I371" s="45"/>
      <c r="J371" s="45"/>
      <c r="K371" s="45"/>
      <c r="L371" s="45"/>
      <c r="AJ371" s="5"/>
      <c r="AL371" s="5"/>
    </row>
    <row r="372" spans="2:38" ht="12.75" customHeight="1">
      <c r="B372" s="45"/>
      <c r="C372" s="45"/>
      <c r="D372" s="45"/>
      <c r="E372" s="45"/>
      <c r="F372" s="45"/>
      <c r="G372" s="45"/>
      <c r="H372" s="45"/>
      <c r="I372" s="45"/>
      <c r="J372" s="45"/>
      <c r="K372" s="45"/>
      <c r="L372" s="45"/>
      <c r="AJ372" s="5"/>
      <c r="AL372" s="5"/>
    </row>
    <row r="373" spans="2:38" ht="12.75" customHeight="1">
      <c r="B373" s="45"/>
      <c r="C373" s="45"/>
      <c r="D373" s="45"/>
      <c r="E373" s="45"/>
      <c r="F373" s="45"/>
      <c r="G373" s="45"/>
      <c r="H373" s="45"/>
      <c r="I373" s="45"/>
      <c r="J373" s="45"/>
      <c r="K373" s="45"/>
      <c r="L373" s="45"/>
      <c r="AJ373" s="5"/>
      <c r="AL373" s="5"/>
    </row>
    <row r="374" spans="2:38" ht="12.75" customHeight="1">
      <c r="B374" s="45"/>
      <c r="C374" s="45"/>
      <c r="D374" s="45"/>
      <c r="E374" s="45"/>
      <c r="F374" s="45"/>
      <c r="G374" s="45"/>
      <c r="H374" s="45"/>
      <c r="I374" s="45"/>
      <c r="J374" s="45"/>
      <c r="K374" s="45"/>
      <c r="L374" s="45"/>
      <c r="AJ374" s="5"/>
      <c r="AL374" s="5"/>
    </row>
    <row r="375" spans="2:38" ht="12.75" customHeight="1">
      <c r="B375" s="45"/>
      <c r="C375" s="45"/>
      <c r="D375" s="45"/>
      <c r="E375" s="45"/>
      <c r="F375" s="45"/>
      <c r="G375" s="45"/>
      <c r="H375" s="45"/>
      <c r="I375" s="45"/>
      <c r="J375" s="45"/>
      <c r="K375" s="45"/>
      <c r="L375" s="45"/>
      <c r="AJ375" s="5"/>
      <c r="AL375" s="5"/>
    </row>
    <row r="376" spans="2:38" ht="12.75" customHeight="1">
      <c r="B376" s="45"/>
      <c r="C376" s="45"/>
      <c r="D376" s="45"/>
      <c r="E376" s="45"/>
      <c r="F376" s="45"/>
      <c r="G376" s="45"/>
      <c r="H376" s="45"/>
      <c r="I376" s="45"/>
      <c r="J376" s="45"/>
      <c r="K376" s="45"/>
      <c r="L376" s="45"/>
      <c r="AJ376" s="5"/>
      <c r="AL376" s="5"/>
    </row>
    <row r="377" spans="2:38" ht="12.75" customHeight="1">
      <c r="B377" s="45"/>
      <c r="C377" s="45"/>
      <c r="D377" s="45"/>
      <c r="E377" s="45"/>
      <c r="F377" s="45"/>
      <c r="G377" s="45"/>
      <c r="H377" s="45"/>
      <c r="I377" s="45"/>
      <c r="J377" s="45"/>
      <c r="K377" s="45"/>
      <c r="L377" s="45"/>
      <c r="AJ377" s="5"/>
      <c r="AL377" s="5"/>
    </row>
    <row r="378" spans="2:38" ht="12.75" customHeight="1">
      <c r="B378" s="45"/>
      <c r="C378" s="45"/>
      <c r="D378" s="45"/>
      <c r="E378" s="45"/>
      <c r="F378" s="45"/>
      <c r="G378" s="45"/>
      <c r="H378" s="45"/>
      <c r="I378" s="45"/>
      <c r="J378" s="45"/>
      <c r="K378" s="45"/>
      <c r="L378" s="45"/>
      <c r="AJ378" s="5"/>
      <c r="AL378" s="5"/>
    </row>
    <row r="379" spans="2:38" ht="12.75" customHeight="1">
      <c r="B379" s="45"/>
      <c r="C379" s="45"/>
      <c r="D379" s="45"/>
      <c r="E379" s="45"/>
      <c r="F379" s="45"/>
      <c r="G379" s="45"/>
      <c r="H379" s="45"/>
      <c r="I379" s="45"/>
      <c r="J379" s="45"/>
      <c r="K379" s="45"/>
      <c r="L379" s="45"/>
      <c r="AJ379" s="5"/>
      <c r="AL379" s="5"/>
    </row>
    <row r="380" spans="2:38" ht="12.75" customHeight="1">
      <c r="B380" s="45"/>
      <c r="C380" s="45"/>
      <c r="D380" s="45"/>
      <c r="E380" s="45"/>
      <c r="F380" s="45"/>
      <c r="G380" s="45"/>
      <c r="H380" s="45"/>
      <c r="I380" s="45"/>
      <c r="J380" s="45"/>
      <c r="K380" s="45"/>
      <c r="L380" s="45"/>
      <c r="AJ380" s="5"/>
      <c r="AL380" s="5"/>
    </row>
    <row r="381" spans="2:38" ht="12.75" customHeight="1">
      <c r="B381" s="45"/>
      <c r="C381" s="45"/>
      <c r="D381" s="45"/>
      <c r="E381" s="45"/>
      <c r="F381" s="45"/>
      <c r="G381" s="45"/>
      <c r="H381" s="45"/>
      <c r="I381" s="45"/>
      <c r="J381" s="45"/>
      <c r="K381" s="45"/>
      <c r="L381" s="45"/>
      <c r="AJ381" s="5"/>
      <c r="AL381" s="5"/>
    </row>
    <row r="382" spans="2:38" ht="12.75" customHeight="1">
      <c r="B382" s="45"/>
      <c r="C382" s="45"/>
      <c r="D382" s="45"/>
      <c r="E382" s="45"/>
      <c r="F382" s="45"/>
      <c r="G382" s="45"/>
      <c r="H382" s="45"/>
      <c r="I382" s="45"/>
      <c r="J382" s="45"/>
      <c r="K382" s="45"/>
      <c r="L382" s="45"/>
      <c r="AJ382" s="5"/>
      <c r="AL382" s="5"/>
    </row>
    <row r="383" spans="2:38" ht="12.75" customHeight="1">
      <c r="B383" s="45"/>
      <c r="C383" s="45"/>
      <c r="D383" s="45"/>
      <c r="E383" s="45"/>
      <c r="F383" s="45"/>
      <c r="G383" s="45"/>
      <c r="H383" s="45"/>
      <c r="I383" s="45"/>
      <c r="J383" s="45"/>
      <c r="K383" s="45"/>
      <c r="L383" s="45"/>
      <c r="AJ383" s="5"/>
      <c r="AL383" s="5"/>
    </row>
    <row r="384" spans="2:38" ht="12.75" customHeight="1">
      <c r="B384" s="45"/>
      <c r="C384" s="45"/>
      <c r="D384" s="45"/>
      <c r="E384" s="45"/>
      <c r="F384" s="45"/>
      <c r="G384" s="45"/>
      <c r="H384" s="45"/>
      <c r="I384" s="45"/>
      <c r="J384" s="45"/>
      <c r="K384" s="45"/>
      <c r="L384" s="45"/>
      <c r="AJ384" s="5"/>
      <c r="AL384" s="5"/>
    </row>
    <row r="385" spans="2:38" ht="12.75" customHeight="1">
      <c r="B385" s="45"/>
      <c r="C385" s="45"/>
      <c r="D385" s="45"/>
      <c r="E385" s="45"/>
      <c r="F385" s="45"/>
      <c r="G385" s="45"/>
      <c r="H385" s="45"/>
      <c r="I385" s="45"/>
      <c r="J385" s="45"/>
      <c r="K385" s="45"/>
      <c r="L385" s="45"/>
      <c r="AJ385" s="5"/>
      <c r="AL385" s="5"/>
    </row>
    <row r="386" spans="2:38" ht="12.75" customHeight="1">
      <c r="B386" s="45"/>
      <c r="C386" s="45"/>
      <c r="D386" s="45"/>
      <c r="E386" s="45"/>
      <c r="F386" s="45"/>
      <c r="G386" s="45"/>
      <c r="H386" s="45"/>
      <c r="I386" s="45"/>
      <c r="J386" s="45"/>
      <c r="K386" s="45"/>
      <c r="L386" s="45"/>
      <c r="AJ386" s="5"/>
      <c r="AL386" s="5"/>
    </row>
    <row r="387" spans="2:38" ht="12.75" customHeight="1">
      <c r="B387" s="45"/>
      <c r="C387" s="45"/>
      <c r="D387" s="45"/>
      <c r="E387" s="45"/>
      <c r="F387" s="45"/>
      <c r="G387" s="45"/>
      <c r="H387" s="45"/>
      <c r="I387" s="45"/>
      <c r="J387" s="45"/>
      <c r="K387" s="45"/>
      <c r="L387" s="45"/>
      <c r="AJ387" s="5"/>
      <c r="AL387" s="5"/>
    </row>
    <row r="388" spans="2:38" ht="12.75" customHeight="1">
      <c r="B388" s="45"/>
      <c r="C388" s="45"/>
      <c r="D388" s="45"/>
      <c r="E388" s="45"/>
      <c r="F388" s="45"/>
      <c r="G388" s="45"/>
      <c r="H388" s="45"/>
      <c r="I388" s="45"/>
      <c r="J388" s="45"/>
      <c r="K388" s="45"/>
      <c r="L388" s="45"/>
      <c r="AJ388" s="5"/>
      <c r="AL388" s="5"/>
    </row>
    <row r="389" spans="2:38" ht="12.75" customHeight="1">
      <c r="B389" s="45"/>
      <c r="C389" s="45"/>
      <c r="D389" s="45"/>
      <c r="E389" s="45"/>
      <c r="F389" s="45"/>
      <c r="G389" s="45"/>
      <c r="H389" s="45"/>
      <c r="I389" s="45"/>
      <c r="J389" s="45"/>
      <c r="K389" s="45"/>
      <c r="L389" s="45"/>
      <c r="AJ389" s="5"/>
      <c r="AL389" s="5"/>
    </row>
    <row r="390" spans="2:38" ht="12.75" customHeight="1">
      <c r="B390" s="45"/>
      <c r="C390" s="45"/>
      <c r="D390" s="45"/>
      <c r="E390" s="45"/>
      <c r="F390" s="45"/>
      <c r="G390" s="45"/>
      <c r="H390" s="45"/>
      <c r="I390" s="45"/>
      <c r="J390" s="45"/>
      <c r="K390" s="45"/>
      <c r="L390" s="45"/>
      <c r="AJ390" s="5"/>
      <c r="AL390" s="5"/>
    </row>
    <row r="391" spans="2:38" ht="12.75" customHeight="1">
      <c r="B391" s="45"/>
      <c r="C391" s="45"/>
      <c r="D391" s="45"/>
      <c r="E391" s="45"/>
      <c r="F391" s="45"/>
      <c r="G391" s="45"/>
      <c r="H391" s="45"/>
      <c r="I391" s="45"/>
      <c r="J391" s="45"/>
      <c r="K391" s="45"/>
      <c r="L391" s="45"/>
      <c r="AJ391" s="5"/>
      <c r="AL391" s="5"/>
    </row>
    <row r="392" spans="2:38" ht="12.75" customHeight="1">
      <c r="B392" s="45"/>
      <c r="C392" s="45"/>
      <c r="D392" s="45"/>
      <c r="E392" s="45"/>
      <c r="F392" s="45"/>
      <c r="G392" s="45"/>
      <c r="H392" s="45"/>
      <c r="I392" s="45"/>
      <c r="J392" s="45"/>
      <c r="K392" s="45"/>
      <c r="L392" s="45"/>
      <c r="AJ392" s="5"/>
      <c r="AL392" s="5"/>
    </row>
    <row r="393" spans="2:38" ht="12.75" customHeight="1">
      <c r="B393" s="45"/>
      <c r="C393" s="45"/>
      <c r="D393" s="45"/>
      <c r="E393" s="45"/>
      <c r="F393" s="45"/>
      <c r="G393" s="45"/>
      <c r="H393" s="45"/>
      <c r="I393" s="45"/>
      <c r="J393" s="45"/>
      <c r="K393" s="45"/>
      <c r="L393" s="45"/>
      <c r="AJ393" s="5"/>
      <c r="AL393" s="5"/>
    </row>
    <row r="394" spans="2:38" ht="12.75" customHeight="1">
      <c r="B394" s="45"/>
      <c r="C394" s="45"/>
      <c r="D394" s="45"/>
      <c r="E394" s="45"/>
      <c r="F394" s="45"/>
      <c r="G394" s="45"/>
      <c r="H394" s="45"/>
      <c r="I394" s="45"/>
      <c r="J394" s="45"/>
      <c r="K394" s="45"/>
      <c r="L394" s="45"/>
      <c r="AJ394" s="5"/>
      <c r="AL394" s="5"/>
    </row>
    <row r="395" spans="2:38" ht="12.75" customHeight="1">
      <c r="B395" s="45"/>
      <c r="C395" s="45"/>
      <c r="D395" s="45"/>
      <c r="E395" s="45"/>
      <c r="F395" s="45"/>
      <c r="G395" s="45"/>
      <c r="H395" s="45"/>
      <c r="I395" s="45"/>
      <c r="J395" s="45"/>
      <c r="K395" s="45"/>
      <c r="L395" s="45"/>
      <c r="AJ395" s="5"/>
      <c r="AL395" s="5"/>
    </row>
    <row r="396" spans="2:38" ht="12.75" customHeight="1">
      <c r="B396" s="45"/>
      <c r="C396" s="45"/>
      <c r="D396" s="45"/>
      <c r="E396" s="45"/>
      <c r="F396" s="45"/>
      <c r="G396" s="45"/>
      <c r="H396" s="45"/>
      <c r="I396" s="45"/>
      <c r="J396" s="45"/>
      <c r="K396" s="45"/>
      <c r="L396" s="45"/>
      <c r="AJ396" s="5"/>
      <c r="AL396" s="5"/>
    </row>
    <row r="397" spans="2:38" ht="12.75" customHeight="1">
      <c r="B397" s="45"/>
      <c r="C397" s="45"/>
      <c r="D397" s="45"/>
      <c r="E397" s="45"/>
      <c r="F397" s="45"/>
      <c r="G397" s="45"/>
      <c r="H397" s="45"/>
      <c r="I397" s="45"/>
      <c r="J397" s="45"/>
      <c r="K397" s="45"/>
      <c r="L397" s="45"/>
      <c r="AJ397" s="5"/>
      <c r="AL397" s="5"/>
    </row>
    <row r="398" spans="2:38" ht="12.75" customHeight="1">
      <c r="B398" s="45"/>
      <c r="C398" s="45"/>
      <c r="D398" s="45"/>
      <c r="E398" s="45"/>
      <c r="F398" s="45"/>
      <c r="G398" s="45"/>
      <c r="H398" s="45"/>
      <c r="I398" s="45"/>
      <c r="J398" s="45"/>
      <c r="K398" s="45"/>
      <c r="L398" s="45"/>
      <c r="AJ398" s="5"/>
      <c r="AL398" s="5"/>
    </row>
    <row r="399" spans="2:38" ht="12.75" customHeight="1">
      <c r="B399" s="45"/>
      <c r="C399" s="45"/>
      <c r="D399" s="45"/>
      <c r="E399" s="45"/>
      <c r="F399" s="45"/>
      <c r="G399" s="45"/>
      <c r="H399" s="45"/>
      <c r="I399" s="45"/>
      <c r="J399" s="45"/>
      <c r="K399" s="45"/>
      <c r="L399" s="45"/>
      <c r="AJ399" s="5"/>
      <c r="AL399" s="5"/>
    </row>
    <row r="400" spans="2:38" ht="12.75" customHeight="1">
      <c r="B400" s="45"/>
      <c r="C400" s="45"/>
      <c r="D400" s="45"/>
      <c r="E400" s="45"/>
      <c r="F400" s="45"/>
      <c r="G400" s="45"/>
      <c r="H400" s="45"/>
      <c r="I400" s="45"/>
      <c r="J400" s="45"/>
      <c r="K400" s="45"/>
      <c r="L400" s="45"/>
      <c r="AJ400" s="5"/>
      <c r="AL400" s="5"/>
    </row>
    <row r="401" spans="2:38" ht="12.75" customHeight="1">
      <c r="B401" s="45"/>
      <c r="C401" s="45"/>
      <c r="D401" s="45"/>
      <c r="E401" s="45"/>
      <c r="F401" s="45"/>
      <c r="G401" s="45"/>
      <c r="H401" s="45"/>
      <c r="I401" s="45"/>
      <c r="J401" s="45"/>
      <c r="K401" s="45"/>
      <c r="L401" s="45"/>
      <c r="AJ401" s="5"/>
      <c r="AL401" s="5"/>
    </row>
    <row r="402" spans="2:38" ht="12.75" customHeight="1">
      <c r="B402" s="45"/>
      <c r="C402" s="45"/>
      <c r="D402" s="45"/>
      <c r="E402" s="45"/>
      <c r="F402" s="45"/>
      <c r="G402" s="45"/>
      <c r="H402" s="45"/>
      <c r="I402" s="45"/>
      <c r="J402" s="45"/>
      <c r="K402" s="45"/>
      <c r="L402" s="45"/>
      <c r="AJ402" s="5"/>
      <c r="AL402" s="5"/>
    </row>
    <row r="403" spans="2:38" ht="12.75" customHeight="1">
      <c r="B403" s="45"/>
      <c r="C403" s="45"/>
      <c r="D403" s="45"/>
      <c r="E403" s="45"/>
      <c r="F403" s="45"/>
      <c r="G403" s="45"/>
      <c r="H403" s="45"/>
      <c r="I403" s="45"/>
      <c r="J403" s="45"/>
      <c r="K403" s="45"/>
      <c r="L403" s="45"/>
      <c r="AJ403" s="5"/>
      <c r="AL403" s="5"/>
    </row>
    <row r="404" spans="2:38" ht="12.75" customHeight="1">
      <c r="B404" s="45"/>
      <c r="C404" s="45"/>
      <c r="D404" s="45"/>
      <c r="E404" s="45"/>
      <c r="F404" s="45"/>
      <c r="G404" s="45"/>
      <c r="H404" s="45"/>
      <c r="I404" s="45"/>
      <c r="J404" s="45"/>
      <c r="K404" s="45"/>
      <c r="L404" s="45"/>
      <c r="AJ404" s="5"/>
      <c r="AL404" s="5"/>
    </row>
    <row r="405" spans="2:38" ht="12.75" customHeight="1">
      <c r="B405" s="45"/>
      <c r="C405" s="45"/>
      <c r="D405" s="45"/>
      <c r="E405" s="45"/>
      <c r="F405" s="45"/>
      <c r="G405" s="45"/>
      <c r="H405" s="45"/>
      <c r="I405" s="45"/>
      <c r="J405" s="45"/>
      <c r="K405" s="45"/>
      <c r="L405" s="45"/>
      <c r="AJ405" s="5"/>
      <c r="AL405" s="5"/>
    </row>
    <row r="406" spans="2:38" ht="12.75" customHeight="1">
      <c r="B406" s="45"/>
      <c r="C406" s="45"/>
      <c r="D406" s="45"/>
      <c r="E406" s="45"/>
      <c r="F406" s="45"/>
      <c r="G406" s="45"/>
      <c r="H406" s="45"/>
      <c r="I406" s="45"/>
      <c r="J406" s="45"/>
      <c r="K406" s="45"/>
      <c r="L406" s="45"/>
      <c r="AJ406" s="5"/>
      <c r="AL406" s="5"/>
    </row>
    <row r="407" spans="2:38" ht="12.75" customHeight="1">
      <c r="B407" s="45"/>
      <c r="C407" s="45"/>
      <c r="D407" s="45"/>
      <c r="E407" s="45"/>
      <c r="F407" s="45"/>
      <c r="G407" s="45"/>
      <c r="H407" s="45"/>
      <c r="I407" s="45"/>
      <c r="J407" s="45"/>
      <c r="K407" s="45"/>
      <c r="L407" s="45"/>
      <c r="AJ407" s="5"/>
      <c r="AL407" s="5"/>
    </row>
    <row r="408" spans="2:38" ht="12.75" customHeight="1">
      <c r="B408" s="45"/>
      <c r="C408" s="45"/>
      <c r="D408" s="45"/>
      <c r="E408" s="45"/>
      <c r="F408" s="45"/>
      <c r="G408" s="45"/>
      <c r="H408" s="45"/>
      <c r="I408" s="45"/>
      <c r="J408" s="45"/>
      <c r="K408" s="45"/>
      <c r="L408" s="45"/>
      <c r="AJ408" s="5"/>
      <c r="AL408" s="5"/>
    </row>
    <row r="409" spans="2:38" ht="12.75" customHeight="1">
      <c r="B409" s="45"/>
      <c r="C409" s="45"/>
      <c r="D409" s="45"/>
      <c r="E409" s="45"/>
      <c r="F409" s="45"/>
      <c r="G409" s="45"/>
      <c r="H409" s="45"/>
      <c r="I409" s="45"/>
      <c r="J409" s="45"/>
      <c r="K409" s="45"/>
      <c r="L409" s="45"/>
      <c r="AJ409" s="5"/>
      <c r="AL409" s="5"/>
    </row>
    <row r="410" spans="2:38" ht="12.75" customHeight="1">
      <c r="B410" s="45"/>
      <c r="C410" s="45"/>
      <c r="D410" s="45"/>
      <c r="E410" s="45"/>
      <c r="F410" s="45"/>
      <c r="G410" s="45"/>
      <c r="H410" s="45"/>
      <c r="I410" s="45"/>
      <c r="J410" s="45"/>
      <c r="K410" s="45"/>
      <c r="L410" s="45"/>
      <c r="AJ410" s="5"/>
      <c r="AL410" s="5"/>
    </row>
    <row r="411" spans="2:38" ht="12.75" customHeight="1">
      <c r="B411" s="45"/>
      <c r="C411" s="45"/>
      <c r="D411" s="45"/>
      <c r="E411" s="45"/>
      <c r="F411" s="45"/>
      <c r="G411" s="45"/>
      <c r="H411" s="45"/>
      <c r="I411" s="45"/>
      <c r="J411" s="45"/>
      <c r="K411" s="45"/>
      <c r="L411" s="45"/>
      <c r="AJ411" s="5"/>
      <c r="AL411" s="5"/>
    </row>
    <row r="412" spans="2:38" ht="12.75" customHeight="1">
      <c r="B412" s="45"/>
      <c r="C412" s="45"/>
      <c r="D412" s="45"/>
      <c r="E412" s="45"/>
      <c r="F412" s="45"/>
      <c r="G412" s="45"/>
      <c r="H412" s="45"/>
      <c r="I412" s="45"/>
      <c r="J412" s="45"/>
      <c r="K412" s="45"/>
      <c r="L412" s="45"/>
      <c r="AJ412" s="5"/>
      <c r="AL412" s="5"/>
    </row>
    <row r="413" spans="2:38" ht="12.75" customHeight="1">
      <c r="B413" s="45"/>
      <c r="C413" s="45"/>
      <c r="D413" s="45"/>
      <c r="E413" s="45"/>
      <c r="F413" s="45"/>
      <c r="G413" s="45"/>
      <c r="H413" s="45"/>
      <c r="I413" s="45"/>
      <c r="J413" s="45"/>
      <c r="K413" s="45"/>
      <c r="L413" s="45"/>
      <c r="AJ413" s="5"/>
      <c r="AL413" s="5"/>
    </row>
    <row r="414" spans="2:38" ht="12.75" customHeight="1">
      <c r="B414" s="45"/>
      <c r="C414" s="45"/>
      <c r="D414" s="45"/>
      <c r="E414" s="45"/>
      <c r="F414" s="45"/>
      <c r="G414" s="45"/>
      <c r="H414" s="45"/>
      <c r="I414" s="45"/>
      <c r="J414" s="45"/>
      <c r="K414" s="45"/>
      <c r="L414" s="45"/>
      <c r="AJ414" s="5"/>
      <c r="AL414" s="5"/>
    </row>
    <row r="415" spans="2:38" ht="12.75" customHeight="1">
      <c r="B415" s="45"/>
      <c r="C415" s="45"/>
      <c r="D415" s="45"/>
      <c r="E415" s="45"/>
      <c r="F415" s="45"/>
      <c r="G415" s="45"/>
      <c r="H415" s="45"/>
      <c r="I415" s="45"/>
      <c r="J415" s="45"/>
      <c r="K415" s="45"/>
      <c r="L415" s="45"/>
      <c r="AJ415" s="5"/>
      <c r="AL415" s="5"/>
    </row>
    <row r="416" spans="2:38" ht="12.75" customHeight="1">
      <c r="B416" s="45"/>
      <c r="C416" s="45"/>
      <c r="D416" s="45"/>
      <c r="E416" s="45"/>
      <c r="F416" s="45"/>
      <c r="G416" s="45"/>
      <c r="H416" s="45"/>
      <c r="I416" s="45"/>
      <c r="J416" s="45"/>
      <c r="K416" s="45"/>
      <c r="L416" s="45"/>
      <c r="AJ416" s="5"/>
      <c r="AL416" s="5"/>
    </row>
    <row r="417" spans="2:38" ht="12.75" customHeight="1">
      <c r="B417" s="45"/>
      <c r="C417" s="45"/>
      <c r="D417" s="45"/>
      <c r="E417" s="45"/>
      <c r="F417" s="45"/>
      <c r="G417" s="45"/>
      <c r="H417" s="45"/>
      <c r="I417" s="45"/>
      <c r="J417" s="45"/>
      <c r="K417" s="45"/>
      <c r="L417" s="45"/>
      <c r="AJ417" s="5"/>
      <c r="AL417" s="5"/>
    </row>
    <row r="418" spans="2:38" ht="12.75" customHeight="1">
      <c r="B418" s="45"/>
      <c r="C418" s="45"/>
      <c r="D418" s="45"/>
      <c r="E418" s="45"/>
      <c r="F418" s="45"/>
      <c r="G418" s="45"/>
      <c r="H418" s="45"/>
      <c r="I418" s="45"/>
      <c r="J418" s="45"/>
      <c r="K418" s="45"/>
      <c r="L418" s="45"/>
      <c r="AJ418" s="5"/>
      <c r="AL418" s="5"/>
    </row>
    <row r="419" spans="2:38" ht="12.75" customHeight="1">
      <c r="B419" s="45"/>
      <c r="C419" s="45"/>
      <c r="D419" s="45"/>
      <c r="E419" s="45"/>
      <c r="F419" s="45"/>
      <c r="G419" s="45"/>
      <c r="H419" s="45"/>
      <c r="I419" s="45"/>
      <c r="J419" s="45"/>
      <c r="K419" s="45"/>
      <c r="L419" s="45"/>
      <c r="AJ419" s="5"/>
      <c r="AL419" s="5"/>
    </row>
    <row r="420" spans="2:38" ht="12.75" customHeight="1">
      <c r="B420" s="45"/>
      <c r="C420" s="45"/>
      <c r="D420" s="45"/>
      <c r="E420" s="45"/>
      <c r="F420" s="45"/>
      <c r="G420" s="45"/>
      <c r="H420" s="45"/>
      <c r="I420" s="45"/>
      <c r="J420" s="45"/>
      <c r="K420" s="45"/>
      <c r="L420" s="45"/>
      <c r="AJ420" s="5"/>
      <c r="AL420" s="5"/>
    </row>
    <row r="421" spans="2:38" ht="12.75" customHeight="1">
      <c r="B421" s="45"/>
      <c r="C421" s="45"/>
      <c r="D421" s="45"/>
      <c r="E421" s="45"/>
      <c r="F421" s="45"/>
      <c r="G421" s="45"/>
      <c r="H421" s="45"/>
      <c r="I421" s="45"/>
      <c r="J421" s="45"/>
      <c r="K421" s="45"/>
      <c r="L421" s="45"/>
      <c r="AJ421" s="5"/>
      <c r="AL421" s="5"/>
    </row>
    <row r="422" spans="2:38" ht="12.75" customHeight="1">
      <c r="B422" s="45"/>
      <c r="C422" s="45"/>
      <c r="D422" s="45"/>
      <c r="E422" s="45"/>
      <c r="F422" s="45"/>
      <c r="G422" s="45"/>
      <c r="H422" s="45"/>
      <c r="I422" s="45"/>
      <c r="J422" s="45"/>
      <c r="K422" s="45"/>
      <c r="L422" s="45"/>
      <c r="AJ422" s="5"/>
      <c r="AL422" s="5"/>
    </row>
    <row r="423" spans="2:38" ht="12.75" customHeight="1">
      <c r="B423" s="45"/>
      <c r="C423" s="45"/>
      <c r="D423" s="45"/>
      <c r="E423" s="45"/>
      <c r="F423" s="45"/>
      <c r="G423" s="45"/>
      <c r="H423" s="45"/>
      <c r="I423" s="45"/>
      <c r="J423" s="45"/>
      <c r="K423" s="45"/>
      <c r="L423" s="45"/>
      <c r="AJ423" s="5"/>
      <c r="AL423" s="5"/>
    </row>
    <row r="424" spans="2:38" ht="12.75" customHeight="1">
      <c r="B424" s="45"/>
      <c r="C424" s="45"/>
      <c r="D424" s="45"/>
      <c r="E424" s="45"/>
      <c r="F424" s="45"/>
      <c r="G424" s="45"/>
      <c r="H424" s="45"/>
      <c r="I424" s="45"/>
      <c r="J424" s="45"/>
      <c r="K424" s="45"/>
      <c r="L424" s="45"/>
      <c r="AJ424" s="5"/>
      <c r="AL424" s="5"/>
    </row>
    <row r="425" spans="2:38" ht="12.75" customHeight="1">
      <c r="B425" s="45"/>
      <c r="C425" s="45"/>
      <c r="D425" s="45"/>
      <c r="E425" s="45"/>
      <c r="F425" s="45"/>
      <c r="G425" s="45"/>
      <c r="H425" s="45"/>
      <c r="I425" s="45"/>
      <c r="J425" s="45"/>
      <c r="K425" s="45"/>
      <c r="L425" s="45"/>
      <c r="AJ425" s="5"/>
      <c r="AL425" s="5"/>
    </row>
    <row r="426" spans="2:38" ht="12.75" customHeight="1">
      <c r="B426" s="45"/>
      <c r="C426" s="45"/>
      <c r="D426" s="45"/>
      <c r="E426" s="45"/>
      <c r="F426" s="45"/>
      <c r="G426" s="45"/>
      <c r="H426" s="45"/>
      <c r="I426" s="45"/>
      <c r="J426" s="45"/>
      <c r="K426" s="45"/>
      <c r="L426" s="45"/>
      <c r="AJ426" s="5"/>
      <c r="AL426" s="5"/>
    </row>
    <row r="427" spans="2:38" ht="12.75" customHeight="1">
      <c r="B427" s="45"/>
      <c r="C427" s="45"/>
      <c r="D427" s="45"/>
      <c r="E427" s="45"/>
      <c r="F427" s="45"/>
      <c r="G427" s="45"/>
      <c r="H427" s="45"/>
      <c r="I427" s="45"/>
      <c r="J427" s="45"/>
      <c r="K427" s="45"/>
      <c r="L427" s="45"/>
      <c r="AJ427" s="5"/>
      <c r="AL427" s="5"/>
    </row>
    <row r="428" spans="2:38" ht="12.75" customHeight="1">
      <c r="B428" s="45"/>
      <c r="C428" s="45"/>
      <c r="D428" s="45"/>
      <c r="E428" s="45"/>
      <c r="F428" s="45"/>
      <c r="G428" s="45"/>
      <c r="H428" s="45"/>
      <c r="I428" s="45"/>
      <c r="J428" s="45"/>
      <c r="K428" s="45"/>
      <c r="L428" s="45"/>
      <c r="AJ428" s="5"/>
      <c r="AL428" s="5"/>
    </row>
    <row r="429" spans="2:38" ht="12.75" customHeight="1">
      <c r="B429" s="45"/>
      <c r="C429" s="45"/>
      <c r="D429" s="45"/>
      <c r="E429" s="45"/>
      <c r="F429" s="45"/>
      <c r="G429" s="45"/>
      <c r="H429" s="45"/>
      <c r="I429" s="45"/>
      <c r="J429" s="45"/>
      <c r="K429" s="45"/>
      <c r="L429" s="45"/>
      <c r="AJ429" s="5"/>
      <c r="AL429" s="5"/>
    </row>
    <row r="430" spans="2:38" ht="12.75" customHeight="1">
      <c r="B430" s="45"/>
      <c r="C430" s="45"/>
      <c r="D430" s="45"/>
      <c r="E430" s="45"/>
      <c r="F430" s="45"/>
      <c r="G430" s="45"/>
      <c r="H430" s="45"/>
      <c r="I430" s="45"/>
      <c r="J430" s="45"/>
      <c r="K430" s="45"/>
      <c r="L430" s="45"/>
      <c r="AJ430" s="5"/>
      <c r="AL430" s="5"/>
    </row>
    <row r="431" spans="2:38" ht="12.75" customHeight="1">
      <c r="B431" s="45"/>
      <c r="C431" s="45"/>
      <c r="D431" s="45"/>
      <c r="E431" s="45"/>
      <c r="F431" s="45"/>
      <c r="G431" s="45"/>
      <c r="H431" s="45"/>
      <c r="I431" s="45"/>
      <c r="J431" s="45"/>
      <c r="K431" s="45"/>
      <c r="L431" s="45"/>
      <c r="AJ431" s="5"/>
      <c r="AL431" s="5"/>
    </row>
    <row r="432" spans="2:38" ht="12.75" customHeight="1">
      <c r="B432" s="45"/>
      <c r="C432" s="45"/>
      <c r="D432" s="45"/>
      <c r="E432" s="45"/>
      <c r="F432" s="45"/>
      <c r="G432" s="45"/>
      <c r="H432" s="45"/>
      <c r="I432" s="45"/>
      <c r="J432" s="45"/>
      <c r="K432" s="45"/>
      <c r="L432" s="45"/>
      <c r="AJ432" s="5"/>
      <c r="AL432" s="5"/>
    </row>
    <row r="433" spans="2:38" ht="12.75" customHeight="1">
      <c r="B433" s="45"/>
      <c r="C433" s="45"/>
      <c r="D433" s="45"/>
      <c r="E433" s="45"/>
      <c r="F433" s="45"/>
      <c r="G433" s="45"/>
      <c r="H433" s="45"/>
      <c r="I433" s="45"/>
      <c r="J433" s="45"/>
      <c r="K433" s="45"/>
      <c r="L433" s="45"/>
      <c r="AJ433" s="5"/>
      <c r="AL433" s="5"/>
    </row>
    <row r="434" spans="2:38" ht="12.75" customHeight="1">
      <c r="B434" s="45"/>
      <c r="C434" s="45"/>
      <c r="D434" s="45"/>
      <c r="E434" s="45"/>
      <c r="F434" s="45"/>
      <c r="G434" s="45"/>
      <c r="H434" s="45"/>
      <c r="I434" s="45"/>
      <c r="J434" s="45"/>
      <c r="K434" s="45"/>
      <c r="L434" s="45"/>
      <c r="AJ434" s="5"/>
      <c r="AL434" s="5"/>
    </row>
    <row r="435" spans="2:38" ht="12.75" customHeight="1">
      <c r="B435" s="45"/>
      <c r="C435" s="45"/>
      <c r="D435" s="45"/>
      <c r="E435" s="45"/>
      <c r="F435" s="45"/>
      <c r="G435" s="45"/>
      <c r="H435" s="45"/>
      <c r="I435" s="45"/>
      <c r="J435" s="45"/>
      <c r="K435" s="45"/>
      <c r="L435" s="45"/>
      <c r="AJ435" s="5"/>
      <c r="AL435" s="5"/>
    </row>
    <row r="436" spans="2:38" ht="12.75" customHeight="1">
      <c r="B436" s="45"/>
      <c r="C436" s="45"/>
      <c r="D436" s="45"/>
      <c r="E436" s="45"/>
      <c r="F436" s="45"/>
      <c r="G436" s="45"/>
      <c r="H436" s="45"/>
      <c r="I436" s="45"/>
      <c r="J436" s="45"/>
      <c r="K436" s="45"/>
      <c r="L436" s="45"/>
      <c r="AJ436" s="5"/>
      <c r="AL436" s="5"/>
    </row>
    <row r="437" spans="2:38" ht="12.75" customHeight="1">
      <c r="B437" s="45"/>
      <c r="C437" s="45"/>
      <c r="D437" s="45"/>
      <c r="E437" s="45"/>
      <c r="F437" s="45"/>
      <c r="G437" s="45"/>
      <c r="H437" s="45"/>
      <c r="I437" s="45"/>
      <c r="J437" s="45"/>
      <c r="K437" s="45"/>
      <c r="L437" s="45"/>
      <c r="AJ437" s="5"/>
      <c r="AL437" s="5"/>
    </row>
    <row r="438" spans="2:38" ht="12.75" customHeight="1">
      <c r="B438" s="45"/>
      <c r="C438" s="45"/>
      <c r="D438" s="45"/>
      <c r="E438" s="45"/>
      <c r="F438" s="45"/>
      <c r="G438" s="45"/>
      <c r="H438" s="45"/>
      <c r="I438" s="45"/>
      <c r="J438" s="45"/>
      <c r="K438" s="45"/>
      <c r="L438" s="45"/>
      <c r="AJ438" s="5"/>
      <c r="AL438" s="5"/>
    </row>
    <row r="439" spans="2:38" ht="12.75" customHeight="1">
      <c r="B439" s="45"/>
      <c r="C439" s="45"/>
      <c r="D439" s="45"/>
      <c r="E439" s="45"/>
      <c r="F439" s="45"/>
      <c r="G439" s="45"/>
      <c r="H439" s="45"/>
      <c r="I439" s="45"/>
      <c r="J439" s="45"/>
      <c r="K439" s="45"/>
      <c r="L439" s="45"/>
      <c r="AJ439" s="5"/>
      <c r="AL439" s="5"/>
    </row>
    <row r="440" spans="2:38" ht="12.75" customHeight="1">
      <c r="B440" s="45"/>
      <c r="C440" s="45"/>
      <c r="D440" s="45"/>
      <c r="E440" s="45"/>
      <c r="F440" s="45"/>
      <c r="G440" s="45"/>
      <c r="H440" s="45"/>
      <c r="I440" s="45"/>
      <c r="J440" s="45"/>
      <c r="K440" s="45"/>
      <c r="L440" s="45"/>
      <c r="AJ440" s="5"/>
      <c r="AL440" s="5"/>
    </row>
    <row r="441" spans="2:38" ht="12.75" customHeight="1">
      <c r="B441" s="45"/>
      <c r="C441" s="45"/>
      <c r="D441" s="45"/>
      <c r="E441" s="45"/>
      <c r="F441" s="45"/>
      <c r="G441" s="45"/>
      <c r="H441" s="45"/>
      <c r="I441" s="45"/>
      <c r="J441" s="45"/>
      <c r="K441" s="45"/>
      <c r="L441" s="45"/>
      <c r="AJ441" s="5"/>
      <c r="AL441" s="5"/>
    </row>
    <row r="442" spans="2:38" ht="12.75" customHeight="1">
      <c r="B442" s="45"/>
      <c r="C442" s="45"/>
      <c r="D442" s="45"/>
      <c r="E442" s="45"/>
      <c r="F442" s="45"/>
      <c r="G442" s="45"/>
      <c r="H442" s="45"/>
      <c r="I442" s="45"/>
      <c r="J442" s="45"/>
      <c r="K442" s="45"/>
      <c r="L442" s="45"/>
      <c r="AJ442" s="5"/>
      <c r="AL442" s="5"/>
    </row>
    <row r="443" spans="2:38" ht="12.75" customHeight="1">
      <c r="B443" s="45"/>
      <c r="C443" s="45"/>
      <c r="D443" s="45"/>
      <c r="E443" s="45"/>
      <c r="F443" s="45"/>
      <c r="G443" s="45"/>
      <c r="H443" s="45"/>
      <c r="I443" s="45"/>
      <c r="J443" s="45"/>
      <c r="K443" s="45"/>
      <c r="L443" s="45"/>
      <c r="AJ443" s="5"/>
      <c r="AL443" s="5"/>
    </row>
    <row r="444" spans="2:38" ht="12.75" customHeight="1">
      <c r="B444" s="45"/>
      <c r="C444" s="45"/>
      <c r="D444" s="45"/>
      <c r="E444" s="45"/>
      <c r="F444" s="45"/>
      <c r="G444" s="45"/>
      <c r="H444" s="45"/>
      <c r="I444" s="45"/>
      <c r="J444" s="45"/>
      <c r="K444" s="45"/>
      <c r="L444" s="45"/>
      <c r="AJ444" s="5"/>
      <c r="AL444" s="5"/>
    </row>
    <row r="445" spans="2:38" ht="12.75" customHeight="1">
      <c r="B445" s="45"/>
      <c r="C445" s="45"/>
      <c r="D445" s="45"/>
      <c r="E445" s="45"/>
      <c r="F445" s="45"/>
      <c r="G445" s="45"/>
      <c r="H445" s="45"/>
      <c r="I445" s="45"/>
      <c r="J445" s="45"/>
      <c r="K445" s="45"/>
      <c r="L445" s="45"/>
      <c r="AJ445" s="5"/>
      <c r="AL445" s="5"/>
    </row>
    <row r="446" spans="2:38" ht="12.75" customHeight="1">
      <c r="B446" s="45"/>
      <c r="C446" s="45"/>
      <c r="D446" s="45"/>
      <c r="E446" s="45"/>
      <c r="F446" s="45"/>
      <c r="G446" s="45"/>
      <c r="H446" s="45"/>
      <c r="I446" s="45"/>
      <c r="J446" s="45"/>
      <c r="K446" s="45"/>
      <c r="L446" s="45"/>
      <c r="AJ446" s="5"/>
      <c r="AL446" s="5"/>
    </row>
    <row r="447" spans="2:38" ht="12.75" customHeight="1">
      <c r="B447" s="45"/>
      <c r="C447" s="45"/>
      <c r="D447" s="45"/>
      <c r="E447" s="45"/>
      <c r="F447" s="45"/>
      <c r="G447" s="45"/>
      <c r="H447" s="45"/>
      <c r="I447" s="45"/>
      <c r="J447" s="45"/>
      <c r="K447" s="45"/>
      <c r="L447" s="45"/>
      <c r="AJ447" s="5"/>
      <c r="AL447" s="5"/>
    </row>
    <row r="448" spans="2:38" ht="12.75" customHeight="1">
      <c r="B448" s="45"/>
      <c r="C448" s="45"/>
      <c r="D448" s="45"/>
      <c r="E448" s="45"/>
      <c r="F448" s="45"/>
      <c r="G448" s="45"/>
      <c r="H448" s="45"/>
      <c r="I448" s="45"/>
      <c r="J448" s="45"/>
      <c r="K448" s="45"/>
      <c r="L448" s="45"/>
      <c r="AJ448" s="5"/>
      <c r="AL448" s="5"/>
    </row>
    <row r="449" spans="2:38" ht="12.75" customHeight="1">
      <c r="B449" s="45"/>
      <c r="C449" s="45"/>
      <c r="D449" s="45"/>
      <c r="E449" s="45"/>
      <c r="F449" s="45"/>
      <c r="G449" s="45"/>
      <c r="H449" s="45"/>
      <c r="I449" s="45"/>
      <c r="J449" s="45"/>
      <c r="K449" s="45"/>
      <c r="L449" s="45"/>
      <c r="AJ449" s="5"/>
      <c r="AL449" s="5"/>
    </row>
    <row r="450" spans="2:38" ht="12.75" customHeight="1">
      <c r="B450" s="45"/>
      <c r="C450" s="45"/>
      <c r="D450" s="45"/>
      <c r="E450" s="45"/>
      <c r="F450" s="45"/>
      <c r="G450" s="45"/>
      <c r="H450" s="45"/>
      <c r="I450" s="45"/>
      <c r="J450" s="45"/>
      <c r="K450" s="45"/>
      <c r="L450" s="45"/>
      <c r="AJ450" s="5"/>
      <c r="AL450" s="5"/>
    </row>
    <row r="451" spans="2:38" ht="12.75" customHeight="1">
      <c r="B451" s="45"/>
      <c r="C451" s="45"/>
      <c r="D451" s="45"/>
      <c r="E451" s="45"/>
      <c r="F451" s="45"/>
      <c r="G451" s="45"/>
      <c r="H451" s="45"/>
      <c r="I451" s="45"/>
      <c r="J451" s="45"/>
      <c r="K451" s="45"/>
      <c r="L451" s="45"/>
      <c r="AJ451" s="5"/>
      <c r="AL451" s="5"/>
    </row>
    <row r="452" spans="2:38" ht="12.75" customHeight="1">
      <c r="B452" s="45"/>
      <c r="C452" s="45"/>
      <c r="D452" s="45"/>
      <c r="E452" s="45"/>
      <c r="F452" s="45"/>
      <c r="G452" s="45"/>
      <c r="H452" s="45"/>
      <c r="I452" s="45"/>
      <c r="J452" s="45"/>
      <c r="K452" s="45"/>
      <c r="L452" s="45"/>
      <c r="AJ452" s="5"/>
      <c r="AL452" s="5"/>
    </row>
    <row r="453" spans="2:38" ht="12.75" customHeight="1">
      <c r="B453" s="45"/>
      <c r="C453" s="45"/>
      <c r="D453" s="45"/>
      <c r="E453" s="45"/>
      <c r="F453" s="45"/>
      <c r="G453" s="45"/>
      <c r="H453" s="45"/>
      <c r="I453" s="45"/>
      <c r="J453" s="45"/>
      <c r="K453" s="45"/>
      <c r="L453" s="45"/>
      <c r="AJ453" s="5"/>
      <c r="AL453" s="5"/>
    </row>
    <row r="454" spans="2:38" ht="12.75" customHeight="1">
      <c r="B454" s="45"/>
      <c r="C454" s="45"/>
      <c r="D454" s="45"/>
      <c r="E454" s="45"/>
      <c r="F454" s="45"/>
      <c r="G454" s="45"/>
      <c r="H454" s="45"/>
      <c r="I454" s="45"/>
      <c r="J454" s="45"/>
      <c r="K454" s="45"/>
      <c r="L454" s="45"/>
      <c r="AJ454" s="5"/>
      <c r="AL454" s="5"/>
    </row>
    <row r="455" spans="2:38" ht="12.75" customHeight="1">
      <c r="B455" s="45"/>
      <c r="C455" s="45"/>
      <c r="D455" s="45"/>
      <c r="E455" s="45"/>
      <c r="F455" s="45"/>
      <c r="G455" s="45"/>
      <c r="H455" s="45"/>
      <c r="I455" s="45"/>
      <c r="J455" s="45"/>
      <c r="K455" s="45"/>
      <c r="L455" s="45"/>
      <c r="AJ455" s="5"/>
      <c r="AL455" s="5"/>
    </row>
    <row r="456" spans="2:38" ht="12.75" customHeight="1">
      <c r="B456" s="45"/>
      <c r="C456" s="45"/>
      <c r="D456" s="45"/>
      <c r="E456" s="45"/>
      <c r="F456" s="45"/>
      <c r="G456" s="45"/>
      <c r="H456" s="45"/>
      <c r="I456" s="45"/>
      <c r="J456" s="45"/>
      <c r="K456" s="45"/>
      <c r="L456" s="45"/>
      <c r="AJ456" s="5"/>
      <c r="AL456" s="5"/>
    </row>
    <row r="457" spans="2:38" ht="12.75" customHeight="1">
      <c r="B457" s="45"/>
      <c r="C457" s="45"/>
      <c r="D457" s="45"/>
      <c r="E457" s="45"/>
      <c r="F457" s="45"/>
      <c r="G457" s="45"/>
      <c r="H457" s="45"/>
      <c r="I457" s="45"/>
      <c r="J457" s="45"/>
      <c r="K457" s="45"/>
      <c r="L457" s="45"/>
      <c r="AJ457" s="5"/>
      <c r="AL457" s="5"/>
    </row>
    <row r="458" spans="2:38" ht="12.75" customHeight="1">
      <c r="B458" s="45"/>
      <c r="C458" s="45"/>
      <c r="D458" s="45"/>
      <c r="E458" s="45"/>
      <c r="F458" s="45"/>
      <c r="G458" s="45"/>
      <c r="H458" s="45"/>
      <c r="I458" s="45"/>
      <c r="J458" s="45"/>
      <c r="K458" s="45"/>
      <c r="L458" s="45"/>
      <c r="AJ458" s="5"/>
      <c r="AL458" s="5"/>
    </row>
    <row r="459" spans="2:38" ht="12.75" customHeight="1">
      <c r="B459" s="45"/>
      <c r="C459" s="45"/>
      <c r="D459" s="45"/>
      <c r="E459" s="45"/>
      <c r="F459" s="45"/>
      <c r="G459" s="45"/>
      <c r="H459" s="45"/>
      <c r="I459" s="45"/>
      <c r="J459" s="45"/>
      <c r="K459" s="45"/>
      <c r="L459" s="45"/>
      <c r="AJ459" s="5"/>
      <c r="AL459" s="5"/>
    </row>
    <row r="460" spans="2:38" ht="12.75" customHeight="1">
      <c r="B460" s="45"/>
      <c r="C460" s="45"/>
      <c r="D460" s="45"/>
      <c r="E460" s="45"/>
      <c r="F460" s="45"/>
      <c r="G460" s="45"/>
      <c r="H460" s="45"/>
      <c r="I460" s="45"/>
      <c r="J460" s="45"/>
      <c r="K460" s="45"/>
      <c r="L460" s="45"/>
      <c r="AJ460" s="5"/>
      <c r="AL460" s="5"/>
    </row>
    <row r="461" spans="2:38" ht="12.75" customHeight="1">
      <c r="B461" s="45"/>
      <c r="C461" s="45"/>
      <c r="D461" s="45"/>
      <c r="E461" s="45"/>
      <c r="F461" s="45"/>
      <c r="G461" s="45"/>
      <c r="H461" s="45"/>
      <c r="I461" s="45"/>
      <c r="J461" s="45"/>
      <c r="K461" s="45"/>
      <c r="L461" s="45"/>
      <c r="AJ461" s="5"/>
      <c r="AL461" s="5"/>
    </row>
    <row r="462" spans="2:38" ht="12.75" customHeight="1">
      <c r="B462" s="45"/>
      <c r="C462" s="45"/>
      <c r="D462" s="45"/>
      <c r="E462" s="45"/>
      <c r="F462" s="45"/>
      <c r="G462" s="45"/>
      <c r="H462" s="45"/>
      <c r="I462" s="45"/>
      <c r="J462" s="45"/>
      <c r="K462" s="45"/>
      <c r="L462" s="45"/>
      <c r="AJ462" s="5"/>
      <c r="AL462" s="5"/>
    </row>
    <row r="463" spans="2:38" ht="12.75" customHeight="1">
      <c r="B463" s="45"/>
      <c r="C463" s="45"/>
      <c r="D463" s="45"/>
      <c r="E463" s="45"/>
      <c r="F463" s="45"/>
      <c r="G463" s="45"/>
      <c r="H463" s="45"/>
      <c r="I463" s="45"/>
      <c r="J463" s="45"/>
      <c r="K463" s="45"/>
      <c r="L463" s="45"/>
      <c r="AJ463" s="5"/>
      <c r="AL463" s="5"/>
    </row>
    <row r="464" spans="2:38" ht="12.75" customHeight="1">
      <c r="B464" s="45"/>
      <c r="C464" s="45"/>
      <c r="D464" s="45"/>
      <c r="E464" s="45"/>
      <c r="F464" s="45"/>
      <c r="G464" s="45"/>
      <c r="H464" s="45"/>
      <c r="I464" s="45"/>
      <c r="J464" s="45"/>
      <c r="K464" s="45"/>
      <c r="L464" s="45"/>
      <c r="AJ464" s="5"/>
      <c r="AL464" s="5"/>
    </row>
    <row r="465" spans="2:38" ht="12.75" customHeight="1">
      <c r="B465" s="45"/>
      <c r="C465" s="45"/>
      <c r="D465" s="45"/>
      <c r="E465" s="45"/>
      <c r="F465" s="45"/>
      <c r="G465" s="45"/>
      <c r="H465" s="45"/>
      <c r="I465" s="45"/>
      <c r="J465" s="45"/>
      <c r="K465" s="45"/>
      <c r="L465" s="45"/>
      <c r="AJ465" s="5"/>
      <c r="AL465" s="5"/>
    </row>
    <row r="466" spans="2:38" ht="12.75" customHeight="1">
      <c r="B466" s="45"/>
      <c r="C466" s="45"/>
      <c r="D466" s="45"/>
      <c r="E466" s="45"/>
      <c r="F466" s="45"/>
      <c r="G466" s="45"/>
      <c r="H466" s="45"/>
      <c r="I466" s="45"/>
      <c r="J466" s="45"/>
      <c r="K466" s="45"/>
      <c r="L466" s="45"/>
      <c r="AJ466" s="5"/>
      <c r="AL466" s="5"/>
    </row>
    <row r="467" spans="2:38" ht="12.75" customHeight="1">
      <c r="B467" s="45"/>
      <c r="C467" s="45"/>
      <c r="D467" s="45"/>
      <c r="E467" s="45"/>
      <c r="F467" s="45"/>
      <c r="G467" s="45"/>
      <c r="H467" s="45"/>
      <c r="I467" s="45"/>
      <c r="J467" s="45"/>
      <c r="K467" s="45"/>
      <c r="L467" s="45"/>
      <c r="AJ467" s="5"/>
      <c r="AL467" s="5"/>
    </row>
    <row r="468" spans="2:38" ht="12.75" customHeight="1">
      <c r="B468" s="45"/>
      <c r="C468" s="45"/>
      <c r="D468" s="45"/>
      <c r="E468" s="45"/>
      <c r="F468" s="45"/>
      <c r="G468" s="45"/>
      <c r="H468" s="45"/>
      <c r="I468" s="45"/>
      <c r="J468" s="45"/>
      <c r="K468" s="45"/>
      <c r="L468" s="45"/>
      <c r="AJ468" s="5"/>
      <c r="AL468" s="5"/>
    </row>
    <row r="469" spans="2:38" ht="12.75" customHeight="1">
      <c r="B469" s="45"/>
      <c r="C469" s="45"/>
      <c r="D469" s="45"/>
      <c r="E469" s="45"/>
      <c r="F469" s="45"/>
      <c r="G469" s="45"/>
      <c r="H469" s="45"/>
      <c r="I469" s="45"/>
      <c r="J469" s="45"/>
      <c r="K469" s="45"/>
      <c r="L469" s="45"/>
      <c r="AJ469" s="5"/>
      <c r="AL469" s="5"/>
    </row>
    <row r="470" spans="2:38" ht="12.75" customHeight="1">
      <c r="B470" s="45"/>
      <c r="C470" s="45"/>
      <c r="D470" s="45"/>
      <c r="E470" s="45"/>
      <c r="F470" s="45"/>
      <c r="G470" s="45"/>
      <c r="H470" s="45"/>
      <c r="I470" s="45"/>
      <c r="J470" s="45"/>
      <c r="K470" s="45"/>
      <c r="L470" s="45"/>
      <c r="AJ470" s="5"/>
      <c r="AL470" s="5"/>
    </row>
    <row r="471" spans="2:38" ht="12.75" customHeight="1">
      <c r="B471" s="45"/>
      <c r="C471" s="45"/>
      <c r="D471" s="45"/>
      <c r="E471" s="45"/>
      <c r="F471" s="45"/>
      <c r="G471" s="45"/>
      <c r="H471" s="45"/>
      <c r="I471" s="45"/>
      <c r="J471" s="45"/>
      <c r="K471" s="45"/>
      <c r="L471" s="45"/>
      <c r="AJ471" s="5"/>
      <c r="AL471" s="5"/>
    </row>
    <row r="472" spans="2:38" ht="12.75" customHeight="1">
      <c r="B472" s="45"/>
      <c r="C472" s="45"/>
      <c r="D472" s="45"/>
      <c r="E472" s="45"/>
      <c r="F472" s="45"/>
      <c r="G472" s="45"/>
      <c r="H472" s="45"/>
      <c r="I472" s="45"/>
      <c r="J472" s="45"/>
      <c r="K472" s="45"/>
      <c r="L472" s="45"/>
      <c r="AJ472" s="5"/>
      <c r="AL472" s="5"/>
    </row>
    <row r="473" spans="2:38" ht="12.75" customHeight="1">
      <c r="B473" s="45"/>
      <c r="C473" s="45"/>
      <c r="D473" s="45"/>
      <c r="E473" s="45"/>
      <c r="F473" s="45"/>
      <c r="G473" s="45"/>
      <c r="H473" s="45"/>
      <c r="I473" s="45"/>
      <c r="J473" s="45"/>
      <c r="K473" s="45"/>
      <c r="L473" s="45"/>
      <c r="AJ473" s="5"/>
      <c r="AL473" s="5"/>
    </row>
    <row r="474" spans="2:38" ht="12.75" customHeight="1">
      <c r="B474" s="45"/>
      <c r="C474" s="45"/>
      <c r="D474" s="45"/>
      <c r="E474" s="45"/>
      <c r="F474" s="45"/>
      <c r="G474" s="45"/>
      <c r="H474" s="45"/>
      <c r="I474" s="45"/>
      <c r="J474" s="45"/>
      <c r="K474" s="45"/>
      <c r="L474" s="45"/>
      <c r="AJ474" s="5"/>
      <c r="AL474" s="5"/>
    </row>
    <row r="475" spans="2:38" ht="12.75" customHeight="1">
      <c r="B475" s="45"/>
      <c r="C475" s="45"/>
      <c r="D475" s="45"/>
      <c r="E475" s="45"/>
      <c r="F475" s="45"/>
      <c r="G475" s="45"/>
      <c r="H475" s="45"/>
      <c r="I475" s="45"/>
      <c r="J475" s="45"/>
      <c r="K475" s="45"/>
      <c r="L475" s="45"/>
      <c r="AJ475" s="5"/>
      <c r="AL475" s="5"/>
    </row>
    <row r="476" spans="2:38" ht="12.75" customHeight="1">
      <c r="B476" s="45"/>
      <c r="C476" s="45"/>
      <c r="D476" s="45"/>
      <c r="E476" s="45"/>
      <c r="F476" s="45"/>
      <c r="G476" s="45"/>
      <c r="H476" s="45"/>
      <c r="I476" s="45"/>
      <c r="J476" s="45"/>
      <c r="K476" s="45"/>
      <c r="L476" s="45"/>
      <c r="AJ476" s="5"/>
      <c r="AL476" s="5"/>
    </row>
    <row r="477" spans="2:38" ht="12.75" customHeight="1">
      <c r="B477" s="45"/>
      <c r="C477" s="45"/>
      <c r="D477" s="45"/>
      <c r="E477" s="45"/>
      <c r="F477" s="45"/>
      <c r="G477" s="45"/>
      <c r="H477" s="45"/>
      <c r="I477" s="45"/>
      <c r="J477" s="45"/>
      <c r="K477" s="45"/>
      <c r="L477" s="45"/>
      <c r="AJ477" s="5"/>
      <c r="AL477" s="5"/>
    </row>
    <row r="478" spans="2:38" ht="12.75" customHeight="1">
      <c r="B478" s="45"/>
      <c r="C478" s="45"/>
      <c r="D478" s="45"/>
      <c r="E478" s="45"/>
      <c r="F478" s="45"/>
      <c r="G478" s="45"/>
      <c r="H478" s="45"/>
      <c r="I478" s="45"/>
      <c r="J478" s="45"/>
      <c r="K478" s="45"/>
      <c r="L478" s="45"/>
      <c r="AJ478" s="5"/>
      <c r="AL478" s="5"/>
    </row>
    <row r="479" spans="2:38" ht="12.75" customHeight="1">
      <c r="B479" s="45"/>
      <c r="C479" s="45"/>
      <c r="D479" s="45"/>
      <c r="E479" s="45"/>
      <c r="F479" s="45"/>
      <c r="G479" s="45"/>
      <c r="H479" s="45"/>
      <c r="I479" s="45"/>
      <c r="J479" s="45"/>
      <c r="K479" s="45"/>
      <c r="L479" s="45"/>
      <c r="AJ479" s="5"/>
      <c r="AL479" s="5"/>
    </row>
    <row r="480" spans="2:38" ht="12.75" customHeight="1">
      <c r="B480" s="45"/>
      <c r="C480" s="45"/>
      <c r="D480" s="45"/>
      <c r="E480" s="45"/>
      <c r="F480" s="45"/>
      <c r="G480" s="45"/>
      <c r="H480" s="45"/>
      <c r="I480" s="45"/>
      <c r="J480" s="45"/>
      <c r="K480" s="45"/>
      <c r="L480" s="45"/>
      <c r="AJ480" s="5"/>
      <c r="AL480" s="5"/>
    </row>
    <row r="481" spans="2:38" ht="12.75" customHeight="1">
      <c r="B481" s="45"/>
      <c r="C481" s="45"/>
      <c r="D481" s="45"/>
      <c r="E481" s="45"/>
      <c r="F481" s="45"/>
      <c r="G481" s="45"/>
      <c r="H481" s="45"/>
      <c r="I481" s="45"/>
      <c r="J481" s="45"/>
      <c r="K481" s="45"/>
      <c r="L481" s="45"/>
      <c r="AJ481" s="5"/>
      <c r="AL481" s="5"/>
    </row>
    <row r="482" spans="2:38" ht="12.75" customHeight="1">
      <c r="B482" s="45"/>
      <c r="C482" s="45"/>
      <c r="D482" s="45"/>
      <c r="E482" s="45"/>
      <c r="F482" s="45"/>
      <c r="G482" s="45"/>
      <c r="H482" s="45"/>
      <c r="I482" s="45"/>
      <c r="J482" s="45"/>
      <c r="K482" s="45"/>
      <c r="L482" s="45"/>
      <c r="AJ482" s="5"/>
      <c r="AL482" s="5"/>
    </row>
    <row r="483" spans="2:38" ht="12.75" customHeight="1">
      <c r="B483" s="45"/>
      <c r="C483" s="45"/>
      <c r="D483" s="45"/>
      <c r="E483" s="45"/>
      <c r="F483" s="45"/>
      <c r="G483" s="45"/>
      <c r="H483" s="45"/>
      <c r="I483" s="45"/>
      <c r="J483" s="45"/>
      <c r="K483" s="45"/>
      <c r="L483" s="45"/>
      <c r="AJ483" s="5"/>
      <c r="AL483" s="5"/>
    </row>
    <row r="484" spans="2:38" ht="12.75" customHeight="1">
      <c r="B484" s="45"/>
      <c r="C484" s="45"/>
      <c r="D484" s="45"/>
      <c r="E484" s="45"/>
      <c r="F484" s="45"/>
      <c r="G484" s="45"/>
      <c r="H484" s="45"/>
      <c r="I484" s="45"/>
      <c r="J484" s="45"/>
      <c r="K484" s="45"/>
      <c r="L484" s="45"/>
      <c r="AJ484" s="5"/>
      <c r="AL484" s="5"/>
    </row>
    <row r="485" spans="2:38" ht="12.75" customHeight="1">
      <c r="B485" s="45"/>
      <c r="C485" s="45"/>
      <c r="D485" s="45"/>
      <c r="E485" s="45"/>
      <c r="F485" s="45"/>
      <c r="G485" s="45"/>
      <c r="H485" s="45"/>
      <c r="I485" s="45"/>
      <c r="J485" s="45"/>
      <c r="K485" s="45"/>
      <c r="L485" s="45"/>
      <c r="AJ485" s="5"/>
      <c r="AL485" s="5"/>
    </row>
    <row r="486" spans="2:38" ht="12.75" customHeight="1">
      <c r="B486" s="45"/>
      <c r="C486" s="45"/>
      <c r="D486" s="45"/>
      <c r="E486" s="45"/>
      <c r="F486" s="45"/>
      <c r="G486" s="45"/>
      <c r="H486" s="45"/>
      <c r="I486" s="45"/>
      <c r="J486" s="45"/>
      <c r="K486" s="45"/>
      <c r="L486" s="45"/>
      <c r="AJ486" s="5"/>
      <c r="AL486" s="5"/>
    </row>
    <row r="487" spans="2:38" ht="12.75" customHeight="1">
      <c r="B487" s="45"/>
      <c r="C487" s="45"/>
      <c r="D487" s="45"/>
      <c r="E487" s="45"/>
      <c r="F487" s="45"/>
      <c r="G487" s="45"/>
      <c r="H487" s="45"/>
      <c r="I487" s="45"/>
      <c r="J487" s="45"/>
      <c r="K487" s="45"/>
      <c r="L487" s="45"/>
      <c r="AJ487" s="5"/>
      <c r="AL487" s="5"/>
    </row>
    <row r="488" spans="2:38" ht="12.75" customHeight="1">
      <c r="B488" s="45"/>
      <c r="C488" s="45"/>
      <c r="D488" s="45"/>
      <c r="E488" s="45"/>
      <c r="F488" s="45"/>
      <c r="G488" s="45"/>
      <c r="H488" s="45"/>
      <c r="I488" s="45"/>
      <c r="J488" s="45"/>
      <c r="K488" s="45"/>
      <c r="L488" s="45"/>
      <c r="AJ488" s="5"/>
      <c r="AL488" s="5"/>
    </row>
    <row r="489" spans="2:38" ht="12.75" customHeight="1">
      <c r="B489" s="45"/>
      <c r="C489" s="45"/>
      <c r="D489" s="45"/>
      <c r="E489" s="45"/>
      <c r="F489" s="45"/>
      <c r="G489" s="45"/>
      <c r="H489" s="45"/>
      <c r="I489" s="45"/>
      <c r="J489" s="45"/>
      <c r="K489" s="45"/>
      <c r="L489" s="45"/>
      <c r="AJ489" s="5"/>
      <c r="AL489" s="5"/>
    </row>
    <row r="490" spans="2:38" ht="12.75" customHeight="1">
      <c r="B490" s="45"/>
      <c r="C490" s="45"/>
      <c r="D490" s="45"/>
      <c r="E490" s="45"/>
      <c r="F490" s="45"/>
      <c r="G490" s="45"/>
      <c r="H490" s="45"/>
      <c r="I490" s="45"/>
      <c r="J490" s="45"/>
      <c r="K490" s="45"/>
      <c r="L490" s="45"/>
      <c r="AJ490" s="5"/>
      <c r="AL490" s="5"/>
    </row>
    <row r="491" spans="2:38" ht="12.75" customHeight="1">
      <c r="B491" s="45"/>
      <c r="C491" s="45"/>
      <c r="D491" s="45"/>
      <c r="E491" s="45"/>
      <c r="F491" s="45"/>
      <c r="G491" s="45"/>
      <c r="H491" s="45"/>
      <c r="I491" s="45"/>
      <c r="J491" s="45"/>
      <c r="K491" s="45"/>
      <c r="L491" s="45"/>
      <c r="AJ491" s="5"/>
      <c r="AL491" s="5"/>
    </row>
    <row r="492" spans="2:38" ht="12.75" customHeight="1">
      <c r="B492" s="45"/>
      <c r="C492" s="45"/>
      <c r="D492" s="45"/>
      <c r="E492" s="45"/>
      <c r="F492" s="45"/>
      <c r="G492" s="45"/>
      <c r="H492" s="45"/>
      <c r="I492" s="45"/>
      <c r="J492" s="45"/>
      <c r="K492" s="45"/>
      <c r="L492" s="45"/>
      <c r="AJ492" s="5"/>
      <c r="AL492" s="5"/>
    </row>
    <row r="493" spans="2:38" ht="12.75" customHeight="1">
      <c r="B493" s="45"/>
      <c r="C493" s="45"/>
      <c r="D493" s="45"/>
      <c r="E493" s="45"/>
      <c r="F493" s="45"/>
      <c r="G493" s="45"/>
      <c r="H493" s="45"/>
      <c r="I493" s="45"/>
      <c r="J493" s="45"/>
      <c r="K493" s="45"/>
      <c r="L493" s="45"/>
      <c r="AJ493" s="5"/>
      <c r="AL493" s="5"/>
    </row>
    <row r="494" spans="2:38" ht="12.75" customHeight="1">
      <c r="B494" s="45"/>
      <c r="C494" s="45"/>
      <c r="D494" s="45"/>
      <c r="E494" s="45"/>
      <c r="F494" s="45"/>
      <c r="G494" s="45"/>
      <c r="H494" s="45"/>
      <c r="I494" s="45"/>
      <c r="J494" s="45"/>
      <c r="K494" s="45"/>
      <c r="L494" s="45"/>
      <c r="AJ494" s="5"/>
      <c r="AL494" s="5"/>
    </row>
    <row r="495" spans="2:38" ht="12.75" customHeight="1">
      <c r="B495" s="45"/>
      <c r="C495" s="45"/>
      <c r="D495" s="45"/>
      <c r="E495" s="45"/>
      <c r="F495" s="45"/>
      <c r="G495" s="45"/>
      <c r="H495" s="45"/>
      <c r="I495" s="45"/>
      <c r="J495" s="45"/>
      <c r="K495" s="45"/>
      <c r="L495" s="45"/>
      <c r="AJ495" s="5"/>
      <c r="AL495" s="5"/>
    </row>
    <row r="496" spans="2:38" ht="12.75" customHeight="1">
      <c r="B496" s="45"/>
      <c r="C496" s="45"/>
      <c r="D496" s="45"/>
      <c r="E496" s="45"/>
      <c r="F496" s="45"/>
      <c r="G496" s="45"/>
      <c r="H496" s="45"/>
      <c r="I496" s="45"/>
      <c r="J496" s="45"/>
      <c r="K496" s="45"/>
      <c r="L496" s="45"/>
      <c r="AJ496" s="5"/>
      <c r="AL496" s="5"/>
    </row>
    <row r="497" spans="2:38" ht="12.75" customHeight="1">
      <c r="B497" s="45"/>
      <c r="C497" s="45"/>
      <c r="D497" s="45"/>
      <c r="E497" s="45"/>
      <c r="F497" s="45"/>
      <c r="G497" s="45"/>
      <c r="H497" s="45"/>
      <c r="I497" s="45"/>
      <c r="J497" s="45"/>
      <c r="K497" s="45"/>
      <c r="L497" s="45"/>
      <c r="AJ497" s="5"/>
      <c r="AL497" s="5"/>
    </row>
    <row r="498" spans="2:38" ht="12.75" customHeight="1">
      <c r="B498" s="45"/>
      <c r="C498" s="45"/>
      <c r="D498" s="45"/>
      <c r="E498" s="45"/>
      <c r="F498" s="45"/>
      <c r="G498" s="45"/>
      <c r="H498" s="45"/>
      <c r="I498" s="45"/>
      <c r="J498" s="45"/>
      <c r="K498" s="45"/>
      <c r="L498" s="45"/>
      <c r="AJ498" s="5"/>
      <c r="AL498" s="5"/>
    </row>
    <row r="499" spans="2:38" ht="12.75" customHeight="1">
      <c r="B499" s="45"/>
      <c r="C499" s="45"/>
      <c r="D499" s="45"/>
      <c r="E499" s="45"/>
      <c r="F499" s="45"/>
      <c r="G499" s="45"/>
      <c r="H499" s="45"/>
      <c r="I499" s="45"/>
      <c r="J499" s="45"/>
      <c r="K499" s="45"/>
      <c r="L499" s="45"/>
      <c r="AJ499" s="5"/>
      <c r="AL499" s="5"/>
    </row>
    <row r="500" spans="2:38" ht="12.75" customHeight="1">
      <c r="B500" s="45"/>
      <c r="C500" s="45"/>
      <c r="D500" s="45"/>
      <c r="E500" s="45"/>
      <c r="F500" s="45"/>
      <c r="G500" s="45"/>
      <c r="H500" s="45"/>
      <c r="I500" s="45"/>
      <c r="J500" s="45"/>
      <c r="K500" s="45"/>
      <c r="L500" s="45"/>
      <c r="AJ500" s="5"/>
      <c r="AL500" s="5"/>
    </row>
    <row r="501" spans="2:38" ht="12.75" customHeight="1">
      <c r="B501" s="45"/>
      <c r="C501" s="45"/>
      <c r="D501" s="45"/>
      <c r="E501" s="45"/>
      <c r="F501" s="45"/>
      <c r="G501" s="45"/>
      <c r="H501" s="45"/>
      <c r="I501" s="45"/>
      <c r="J501" s="45"/>
      <c r="K501" s="45"/>
      <c r="L501" s="45"/>
      <c r="AJ501" s="5"/>
      <c r="AL501" s="5"/>
    </row>
    <row r="502" spans="2:38" ht="12.75" customHeight="1">
      <c r="B502" s="45"/>
      <c r="C502" s="45"/>
      <c r="D502" s="45"/>
      <c r="E502" s="45"/>
      <c r="F502" s="45"/>
      <c r="G502" s="45"/>
      <c r="H502" s="45"/>
      <c r="I502" s="45"/>
      <c r="J502" s="45"/>
      <c r="K502" s="45"/>
      <c r="L502" s="45"/>
      <c r="AJ502" s="5"/>
      <c r="AL502" s="5"/>
    </row>
    <row r="503" spans="2:38" ht="12.75" customHeight="1">
      <c r="B503" s="45"/>
      <c r="C503" s="45"/>
      <c r="D503" s="45"/>
      <c r="E503" s="45"/>
      <c r="F503" s="45"/>
      <c r="G503" s="45"/>
      <c r="H503" s="45"/>
      <c r="I503" s="45"/>
      <c r="J503" s="45"/>
      <c r="K503" s="45"/>
      <c r="L503" s="45"/>
      <c r="AJ503" s="5"/>
      <c r="AL503" s="5"/>
    </row>
    <row r="504" spans="2:38" ht="12.75" customHeight="1">
      <c r="B504" s="45"/>
      <c r="C504" s="45"/>
      <c r="D504" s="45"/>
      <c r="E504" s="45"/>
      <c r="F504" s="45"/>
      <c r="G504" s="45"/>
      <c r="H504" s="45"/>
      <c r="I504" s="45"/>
      <c r="J504" s="45"/>
      <c r="K504" s="45"/>
      <c r="L504" s="45"/>
      <c r="AJ504" s="5"/>
      <c r="AL504" s="5"/>
    </row>
    <row r="505" spans="2:38" ht="12.75" customHeight="1">
      <c r="B505" s="45"/>
      <c r="C505" s="45"/>
      <c r="D505" s="45"/>
      <c r="E505" s="45"/>
      <c r="F505" s="45"/>
      <c r="G505" s="45"/>
      <c r="H505" s="45"/>
      <c r="I505" s="45"/>
      <c r="J505" s="45"/>
      <c r="K505" s="45"/>
      <c r="L505" s="45"/>
      <c r="AJ505" s="5"/>
      <c r="AL505" s="5"/>
    </row>
    <row r="506" spans="2:38" ht="12.75" customHeight="1">
      <c r="B506" s="45"/>
      <c r="C506" s="45"/>
      <c r="D506" s="45"/>
      <c r="E506" s="45"/>
      <c r="F506" s="45"/>
      <c r="G506" s="45"/>
      <c r="H506" s="45"/>
      <c r="I506" s="45"/>
      <c r="J506" s="45"/>
      <c r="K506" s="45"/>
      <c r="L506" s="45"/>
      <c r="AJ506" s="5"/>
      <c r="AL506" s="5"/>
    </row>
    <row r="507" spans="2:38" ht="12.75" customHeight="1">
      <c r="B507" s="45"/>
      <c r="C507" s="45"/>
      <c r="D507" s="45"/>
      <c r="E507" s="45"/>
      <c r="F507" s="45"/>
      <c r="G507" s="45"/>
      <c r="H507" s="45"/>
      <c r="I507" s="45"/>
      <c r="J507" s="45"/>
      <c r="K507" s="45"/>
      <c r="L507" s="45"/>
      <c r="AJ507" s="5"/>
      <c r="AL507" s="5"/>
    </row>
    <row r="508" spans="2:38" ht="12.75" customHeight="1">
      <c r="B508" s="45"/>
      <c r="C508" s="45"/>
      <c r="D508" s="45"/>
      <c r="E508" s="45"/>
      <c r="F508" s="45"/>
      <c r="G508" s="45"/>
      <c r="H508" s="45"/>
      <c r="I508" s="45"/>
      <c r="J508" s="45"/>
      <c r="K508" s="45"/>
      <c r="L508" s="45"/>
      <c r="AJ508" s="5"/>
      <c r="AL508" s="5"/>
    </row>
    <row r="509" spans="2:38" ht="12.75" customHeight="1">
      <c r="B509" s="45"/>
      <c r="C509" s="45"/>
      <c r="D509" s="45"/>
      <c r="E509" s="45"/>
      <c r="F509" s="45"/>
      <c r="G509" s="45"/>
      <c r="H509" s="45"/>
      <c r="I509" s="45"/>
      <c r="J509" s="45"/>
      <c r="K509" s="45"/>
      <c r="L509" s="45"/>
      <c r="AJ509" s="5"/>
      <c r="AL509" s="5"/>
    </row>
    <row r="510" spans="2:38" ht="12.75" customHeight="1">
      <c r="B510" s="45"/>
      <c r="C510" s="45"/>
      <c r="D510" s="45"/>
      <c r="E510" s="45"/>
      <c r="F510" s="45"/>
      <c r="G510" s="45"/>
      <c r="H510" s="45"/>
      <c r="I510" s="45"/>
      <c r="J510" s="45"/>
      <c r="K510" s="45"/>
      <c r="L510" s="45"/>
      <c r="AJ510" s="5"/>
      <c r="AL510" s="5"/>
    </row>
    <row r="511" spans="2:38" ht="12.75" customHeight="1">
      <c r="B511" s="45"/>
      <c r="C511" s="45"/>
      <c r="D511" s="45"/>
      <c r="E511" s="45"/>
      <c r="F511" s="45"/>
      <c r="G511" s="45"/>
      <c r="H511" s="45"/>
      <c r="I511" s="45"/>
      <c r="J511" s="45"/>
      <c r="K511" s="45"/>
      <c r="L511" s="45"/>
      <c r="AJ511" s="5"/>
      <c r="AL511" s="5"/>
    </row>
    <row r="512" spans="2:38" ht="12.75" customHeight="1">
      <c r="B512" s="45"/>
      <c r="C512" s="45"/>
      <c r="D512" s="45"/>
      <c r="E512" s="45"/>
      <c r="F512" s="45"/>
      <c r="G512" s="45"/>
      <c r="H512" s="45"/>
      <c r="I512" s="45"/>
      <c r="J512" s="45"/>
      <c r="K512" s="45"/>
      <c r="L512" s="45"/>
      <c r="AJ512" s="5"/>
      <c r="AL512" s="5"/>
    </row>
    <row r="513" spans="2:38" ht="12.75" customHeight="1">
      <c r="B513" s="45"/>
      <c r="C513" s="45"/>
      <c r="D513" s="45"/>
      <c r="E513" s="45"/>
      <c r="F513" s="45"/>
      <c r="G513" s="45"/>
      <c r="H513" s="45"/>
      <c r="I513" s="45"/>
      <c r="J513" s="45"/>
      <c r="K513" s="45"/>
      <c r="L513" s="45"/>
      <c r="AJ513" s="5"/>
      <c r="AL513" s="5"/>
    </row>
    <row r="514" spans="2:38" ht="12.75" customHeight="1">
      <c r="B514" s="45"/>
      <c r="C514" s="45"/>
      <c r="D514" s="45"/>
      <c r="E514" s="45"/>
      <c r="F514" s="45"/>
      <c r="G514" s="45"/>
      <c r="H514" s="45"/>
      <c r="I514" s="45"/>
      <c r="J514" s="45"/>
      <c r="K514" s="45"/>
      <c r="L514" s="45"/>
      <c r="AJ514" s="5"/>
      <c r="AL514" s="5"/>
    </row>
    <row r="515" spans="2:38" ht="12.75" customHeight="1">
      <c r="B515" s="45"/>
      <c r="C515" s="45"/>
      <c r="D515" s="45"/>
      <c r="E515" s="45"/>
      <c r="F515" s="45"/>
      <c r="G515" s="45"/>
      <c r="H515" s="45"/>
      <c r="I515" s="45"/>
      <c r="J515" s="45"/>
      <c r="K515" s="45"/>
      <c r="L515" s="45"/>
      <c r="AJ515" s="5"/>
      <c r="AL515" s="5"/>
    </row>
    <row r="516" spans="2:38" ht="12.75" customHeight="1">
      <c r="B516" s="45"/>
      <c r="C516" s="45"/>
      <c r="D516" s="45"/>
      <c r="E516" s="45"/>
      <c r="F516" s="45"/>
      <c r="G516" s="45"/>
      <c r="H516" s="45"/>
      <c r="I516" s="45"/>
      <c r="J516" s="45"/>
      <c r="K516" s="45"/>
      <c r="L516" s="45"/>
      <c r="AJ516" s="5"/>
      <c r="AL516" s="5"/>
    </row>
    <row r="517" spans="2:38" ht="12.75" customHeight="1">
      <c r="B517" s="45"/>
      <c r="C517" s="45"/>
      <c r="D517" s="45"/>
      <c r="E517" s="45"/>
      <c r="F517" s="45"/>
      <c r="G517" s="45"/>
      <c r="H517" s="45"/>
      <c r="I517" s="45"/>
      <c r="J517" s="45"/>
      <c r="K517" s="45"/>
      <c r="L517" s="45"/>
      <c r="AJ517" s="5"/>
      <c r="AL517" s="5"/>
    </row>
    <row r="518" spans="2:38" ht="12.75" customHeight="1">
      <c r="B518" s="45"/>
      <c r="C518" s="45"/>
      <c r="D518" s="45"/>
      <c r="E518" s="45"/>
      <c r="F518" s="45"/>
      <c r="G518" s="45"/>
      <c r="H518" s="45"/>
      <c r="I518" s="45"/>
      <c r="J518" s="45"/>
      <c r="K518" s="45"/>
      <c r="L518" s="45"/>
      <c r="AJ518" s="5"/>
      <c r="AL518" s="5"/>
    </row>
    <row r="519" spans="2:38" ht="12.75" customHeight="1">
      <c r="B519" s="45"/>
      <c r="C519" s="45"/>
      <c r="D519" s="45"/>
      <c r="E519" s="45"/>
      <c r="F519" s="45"/>
      <c r="G519" s="45"/>
      <c r="H519" s="45"/>
      <c r="I519" s="45"/>
      <c r="J519" s="45"/>
      <c r="K519" s="45"/>
      <c r="L519" s="45"/>
      <c r="AJ519" s="5"/>
      <c r="AL519" s="5"/>
    </row>
    <row r="520" spans="2:38" ht="12.75" customHeight="1">
      <c r="B520" s="45"/>
      <c r="C520" s="45"/>
      <c r="D520" s="45"/>
      <c r="E520" s="45"/>
      <c r="F520" s="45"/>
      <c r="G520" s="45"/>
      <c r="H520" s="45"/>
      <c r="I520" s="45"/>
      <c r="J520" s="45"/>
      <c r="K520" s="45"/>
      <c r="L520" s="45"/>
      <c r="AJ520" s="5"/>
      <c r="AL520" s="5"/>
    </row>
    <row r="521" spans="2:38" ht="12.75" customHeight="1">
      <c r="B521" s="45"/>
      <c r="C521" s="45"/>
      <c r="D521" s="45"/>
      <c r="E521" s="45"/>
      <c r="F521" s="45"/>
      <c r="G521" s="45"/>
      <c r="H521" s="45"/>
      <c r="I521" s="45"/>
      <c r="J521" s="45"/>
      <c r="K521" s="45"/>
      <c r="L521" s="45"/>
      <c r="AJ521" s="5"/>
      <c r="AL521" s="5"/>
    </row>
    <row r="522" spans="2:38" ht="12.75" customHeight="1">
      <c r="B522" s="45"/>
      <c r="C522" s="45"/>
      <c r="D522" s="45"/>
      <c r="E522" s="45"/>
      <c r="F522" s="45"/>
      <c r="G522" s="45"/>
      <c r="H522" s="45"/>
      <c r="I522" s="45"/>
      <c r="J522" s="45"/>
      <c r="K522" s="45"/>
      <c r="L522" s="45"/>
      <c r="AJ522" s="5"/>
      <c r="AL522" s="5"/>
    </row>
    <row r="523" spans="2:38" ht="12.75" customHeight="1">
      <c r="B523" s="45"/>
      <c r="C523" s="45"/>
      <c r="D523" s="45"/>
      <c r="E523" s="45"/>
      <c r="F523" s="45"/>
      <c r="G523" s="45"/>
      <c r="H523" s="45"/>
      <c r="I523" s="45"/>
      <c r="J523" s="45"/>
      <c r="K523" s="45"/>
      <c r="L523" s="45"/>
      <c r="AJ523" s="5"/>
      <c r="AL523" s="5"/>
    </row>
    <row r="524" spans="2:38" ht="12.75" customHeight="1">
      <c r="B524" s="45"/>
      <c r="C524" s="45"/>
      <c r="D524" s="45"/>
      <c r="E524" s="45"/>
      <c r="F524" s="45"/>
      <c r="G524" s="45"/>
      <c r="H524" s="45"/>
      <c r="I524" s="45"/>
      <c r="J524" s="45"/>
      <c r="K524" s="45"/>
      <c r="L524" s="45"/>
      <c r="AJ524" s="5"/>
      <c r="AL524" s="5"/>
    </row>
    <row r="525" spans="2:38" ht="12.75" customHeight="1">
      <c r="B525" s="45"/>
      <c r="C525" s="45"/>
      <c r="D525" s="45"/>
      <c r="E525" s="45"/>
      <c r="F525" s="45"/>
      <c r="G525" s="45"/>
      <c r="H525" s="45"/>
      <c r="I525" s="45"/>
      <c r="J525" s="45"/>
      <c r="K525" s="45"/>
      <c r="L525" s="45"/>
      <c r="AJ525" s="5"/>
      <c r="AL525" s="5"/>
    </row>
    <row r="526" spans="2:38" ht="12.75" customHeight="1">
      <c r="B526" s="45"/>
      <c r="C526" s="45"/>
      <c r="D526" s="45"/>
      <c r="E526" s="45"/>
      <c r="F526" s="45"/>
      <c r="G526" s="45"/>
      <c r="H526" s="45"/>
      <c r="I526" s="45"/>
      <c r="J526" s="45"/>
      <c r="K526" s="45"/>
      <c r="L526" s="45"/>
      <c r="AJ526" s="5"/>
      <c r="AL526" s="5"/>
    </row>
    <row r="527" spans="2:38" ht="12.75" customHeight="1">
      <c r="B527" s="45"/>
      <c r="C527" s="45"/>
      <c r="D527" s="45"/>
      <c r="E527" s="45"/>
      <c r="F527" s="45"/>
      <c r="G527" s="45"/>
      <c r="H527" s="45"/>
      <c r="I527" s="45"/>
      <c r="J527" s="45"/>
      <c r="K527" s="45"/>
      <c r="L527" s="45"/>
      <c r="AJ527" s="5"/>
      <c r="AL527" s="5"/>
    </row>
    <row r="528" spans="2:38" ht="12.75" customHeight="1">
      <c r="B528" s="45"/>
      <c r="C528" s="45"/>
      <c r="D528" s="45"/>
      <c r="E528" s="45"/>
      <c r="F528" s="45"/>
      <c r="G528" s="45"/>
      <c r="H528" s="45"/>
      <c r="I528" s="45"/>
      <c r="J528" s="45"/>
      <c r="K528" s="45"/>
      <c r="L528" s="45"/>
      <c r="AJ528" s="5"/>
      <c r="AL528" s="5"/>
    </row>
    <row r="529" spans="2:38" ht="12.75" customHeight="1">
      <c r="B529" s="45"/>
      <c r="C529" s="45"/>
      <c r="D529" s="45"/>
      <c r="E529" s="45"/>
      <c r="F529" s="45"/>
      <c r="G529" s="45"/>
      <c r="H529" s="45"/>
      <c r="I529" s="45"/>
      <c r="J529" s="45"/>
      <c r="K529" s="45"/>
      <c r="L529" s="45"/>
      <c r="AJ529" s="5"/>
      <c r="AL529" s="5"/>
    </row>
    <row r="530" spans="2:38" ht="12.75" customHeight="1">
      <c r="B530" s="45"/>
      <c r="C530" s="45"/>
      <c r="D530" s="45"/>
      <c r="E530" s="45"/>
      <c r="F530" s="45"/>
      <c r="G530" s="45"/>
      <c r="H530" s="45"/>
      <c r="I530" s="45"/>
      <c r="J530" s="45"/>
      <c r="K530" s="45"/>
      <c r="L530" s="45"/>
      <c r="AJ530" s="5"/>
      <c r="AL530" s="5"/>
    </row>
    <row r="531" spans="2:38" ht="12.75" customHeight="1">
      <c r="B531" s="45"/>
      <c r="C531" s="45"/>
      <c r="D531" s="45"/>
      <c r="E531" s="45"/>
      <c r="F531" s="45"/>
      <c r="G531" s="45"/>
      <c r="H531" s="45"/>
      <c r="I531" s="45"/>
      <c r="J531" s="45"/>
      <c r="K531" s="45"/>
      <c r="L531" s="45"/>
      <c r="AJ531" s="5"/>
      <c r="AL531" s="5"/>
    </row>
    <row r="532" spans="2:38" ht="12.75" customHeight="1">
      <c r="B532" s="45"/>
      <c r="C532" s="45"/>
      <c r="D532" s="45"/>
      <c r="E532" s="45"/>
      <c r="F532" s="45"/>
      <c r="G532" s="45"/>
      <c r="H532" s="45"/>
      <c r="I532" s="45"/>
      <c r="J532" s="45"/>
      <c r="K532" s="45"/>
      <c r="L532" s="45"/>
      <c r="AJ532" s="5"/>
      <c r="AL532" s="5"/>
    </row>
    <row r="533" spans="2:38" ht="12.75" customHeight="1">
      <c r="B533" s="45"/>
      <c r="C533" s="45"/>
      <c r="D533" s="45"/>
      <c r="E533" s="45"/>
      <c r="F533" s="45"/>
      <c r="G533" s="45"/>
      <c r="H533" s="45"/>
      <c r="I533" s="45"/>
      <c r="J533" s="45"/>
      <c r="K533" s="45"/>
      <c r="L533" s="45"/>
      <c r="AJ533" s="5"/>
      <c r="AL533" s="5"/>
    </row>
    <row r="534" spans="2:38" ht="12.75" customHeight="1">
      <c r="B534" s="45"/>
      <c r="C534" s="45"/>
      <c r="D534" s="45"/>
      <c r="E534" s="45"/>
      <c r="F534" s="45"/>
      <c r="G534" s="45"/>
      <c r="H534" s="45"/>
      <c r="I534" s="45"/>
      <c r="J534" s="45"/>
      <c r="K534" s="45"/>
      <c r="L534" s="45"/>
      <c r="AJ534" s="5"/>
      <c r="AL534" s="5"/>
    </row>
    <row r="535" spans="2:38" ht="12.75" customHeight="1">
      <c r="B535" s="45"/>
      <c r="C535" s="45"/>
      <c r="D535" s="45"/>
      <c r="E535" s="45"/>
      <c r="F535" s="45"/>
      <c r="G535" s="45"/>
      <c r="H535" s="45"/>
      <c r="I535" s="45"/>
      <c r="J535" s="45"/>
      <c r="K535" s="45"/>
      <c r="L535" s="45"/>
      <c r="AJ535" s="5"/>
      <c r="AL535" s="5"/>
    </row>
    <row r="536" spans="2:38" ht="12.75" customHeight="1">
      <c r="B536" s="45"/>
      <c r="C536" s="45"/>
      <c r="D536" s="45"/>
      <c r="E536" s="45"/>
      <c r="F536" s="45"/>
      <c r="G536" s="45"/>
      <c r="H536" s="45"/>
      <c r="I536" s="45"/>
      <c r="J536" s="45"/>
      <c r="K536" s="45"/>
      <c r="L536" s="45"/>
      <c r="AJ536" s="5"/>
      <c r="AL536" s="5"/>
    </row>
    <row r="537" spans="2:38" ht="12.75" customHeight="1">
      <c r="B537" s="45"/>
      <c r="C537" s="45"/>
      <c r="D537" s="45"/>
      <c r="E537" s="45"/>
      <c r="F537" s="45"/>
      <c r="G537" s="45"/>
      <c r="H537" s="45"/>
      <c r="I537" s="45"/>
      <c r="J537" s="45"/>
      <c r="K537" s="45"/>
      <c r="L537" s="45"/>
      <c r="AJ537" s="5"/>
      <c r="AL537" s="5"/>
    </row>
    <row r="538" spans="2:38" ht="12.75" customHeight="1">
      <c r="B538" s="45"/>
      <c r="C538" s="45"/>
      <c r="D538" s="45"/>
      <c r="E538" s="45"/>
      <c r="F538" s="45"/>
      <c r="G538" s="45"/>
      <c r="H538" s="45"/>
      <c r="I538" s="45"/>
      <c r="J538" s="45"/>
      <c r="K538" s="45"/>
      <c r="L538" s="45"/>
      <c r="AJ538" s="5"/>
      <c r="AL538" s="5"/>
    </row>
    <row r="539" spans="2:38" ht="12.75" customHeight="1">
      <c r="B539" s="45"/>
      <c r="C539" s="45"/>
      <c r="D539" s="45"/>
      <c r="E539" s="45"/>
      <c r="F539" s="45"/>
      <c r="G539" s="45"/>
      <c r="H539" s="45"/>
      <c r="I539" s="45"/>
      <c r="J539" s="45"/>
      <c r="K539" s="45"/>
      <c r="L539" s="45"/>
      <c r="AJ539" s="5"/>
      <c r="AL539" s="5"/>
    </row>
    <row r="540" spans="2:38" ht="12.75" customHeight="1">
      <c r="B540" s="45"/>
      <c r="C540" s="45"/>
      <c r="D540" s="45"/>
      <c r="E540" s="45"/>
      <c r="F540" s="45"/>
      <c r="G540" s="45"/>
      <c r="H540" s="45"/>
      <c r="I540" s="45"/>
      <c r="J540" s="45"/>
      <c r="K540" s="45"/>
      <c r="L540" s="45"/>
      <c r="AJ540" s="5"/>
      <c r="AL540" s="5"/>
    </row>
    <row r="541" spans="2:38" ht="12.75" customHeight="1">
      <c r="B541" s="45"/>
      <c r="C541" s="45"/>
      <c r="D541" s="45"/>
      <c r="E541" s="45"/>
      <c r="F541" s="45"/>
      <c r="G541" s="45"/>
      <c r="H541" s="45"/>
      <c r="I541" s="45"/>
      <c r="J541" s="45"/>
      <c r="K541" s="45"/>
      <c r="L541" s="45"/>
      <c r="AJ541" s="5"/>
      <c r="AL541" s="5"/>
    </row>
    <row r="542" spans="2:38" ht="12.75" customHeight="1">
      <c r="B542" s="45"/>
      <c r="C542" s="45"/>
      <c r="D542" s="45"/>
      <c r="E542" s="45"/>
      <c r="F542" s="45"/>
      <c r="G542" s="45"/>
      <c r="H542" s="45"/>
      <c r="I542" s="45"/>
      <c r="J542" s="45"/>
      <c r="K542" s="45"/>
      <c r="L542" s="45"/>
      <c r="AJ542" s="5"/>
      <c r="AL542" s="5"/>
    </row>
    <row r="543" spans="2:38" ht="12.75" customHeight="1">
      <c r="B543" s="45"/>
      <c r="C543" s="45"/>
      <c r="D543" s="45"/>
      <c r="E543" s="45"/>
      <c r="F543" s="45"/>
      <c r="G543" s="45"/>
      <c r="H543" s="45"/>
      <c r="I543" s="45"/>
      <c r="J543" s="45"/>
      <c r="K543" s="45"/>
      <c r="L543" s="45"/>
      <c r="AJ543" s="5"/>
      <c r="AL543" s="5"/>
    </row>
    <row r="544" spans="2:38" ht="12.75" customHeight="1">
      <c r="B544" s="45"/>
      <c r="C544" s="45"/>
      <c r="D544" s="45"/>
      <c r="E544" s="45"/>
      <c r="F544" s="45"/>
      <c r="G544" s="45"/>
      <c r="H544" s="45"/>
      <c r="I544" s="45"/>
      <c r="J544" s="45"/>
      <c r="K544" s="45"/>
      <c r="L544" s="45"/>
      <c r="AJ544" s="5"/>
      <c r="AL544" s="5"/>
    </row>
    <row r="545" spans="2:38" ht="12.75" customHeight="1">
      <c r="B545" s="45"/>
      <c r="C545" s="45"/>
      <c r="D545" s="45"/>
      <c r="E545" s="45"/>
      <c r="F545" s="45"/>
      <c r="G545" s="45"/>
      <c r="H545" s="45"/>
      <c r="I545" s="45"/>
      <c r="J545" s="45"/>
      <c r="K545" s="45"/>
      <c r="L545" s="45"/>
      <c r="AJ545" s="5"/>
      <c r="AL545" s="5"/>
    </row>
    <row r="546" spans="2:38" ht="12.75" customHeight="1">
      <c r="B546" s="45"/>
      <c r="C546" s="45"/>
      <c r="D546" s="45"/>
      <c r="E546" s="45"/>
      <c r="F546" s="45"/>
      <c r="G546" s="45"/>
      <c r="H546" s="45"/>
      <c r="I546" s="45"/>
      <c r="J546" s="45"/>
      <c r="K546" s="45"/>
      <c r="L546" s="45"/>
      <c r="AJ546" s="5"/>
      <c r="AL546" s="5"/>
    </row>
    <row r="547" spans="2:38" ht="12.75" customHeight="1">
      <c r="B547" s="45"/>
      <c r="C547" s="45"/>
      <c r="D547" s="45"/>
      <c r="E547" s="45"/>
      <c r="F547" s="45"/>
      <c r="G547" s="45"/>
      <c r="H547" s="45"/>
      <c r="I547" s="45"/>
      <c r="J547" s="45"/>
      <c r="K547" s="45"/>
      <c r="L547" s="45"/>
      <c r="AJ547" s="5"/>
      <c r="AL547" s="5"/>
    </row>
    <row r="548" spans="2:38" ht="12.75" customHeight="1">
      <c r="B548" s="45"/>
      <c r="C548" s="45"/>
      <c r="D548" s="45"/>
      <c r="E548" s="45"/>
      <c r="F548" s="45"/>
      <c r="G548" s="45"/>
      <c r="H548" s="45"/>
      <c r="I548" s="45"/>
      <c r="J548" s="45"/>
      <c r="K548" s="45"/>
      <c r="L548" s="45"/>
      <c r="AJ548" s="5"/>
      <c r="AL548" s="5"/>
    </row>
    <row r="549" spans="2:38" ht="12.75" customHeight="1">
      <c r="B549" s="45"/>
      <c r="C549" s="45"/>
      <c r="D549" s="45"/>
      <c r="E549" s="45"/>
      <c r="F549" s="45"/>
      <c r="G549" s="45"/>
      <c r="H549" s="45"/>
      <c r="I549" s="45"/>
      <c r="J549" s="45"/>
      <c r="K549" s="45"/>
      <c r="L549" s="45"/>
      <c r="AJ549" s="5"/>
      <c r="AL549" s="5"/>
    </row>
    <row r="550" spans="2:38" ht="12.75" customHeight="1">
      <c r="B550" s="45"/>
      <c r="C550" s="45"/>
      <c r="D550" s="45"/>
      <c r="E550" s="45"/>
      <c r="F550" s="45"/>
      <c r="G550" s="45"/>
      <c r="H550" s="45"/>
      <c r="I550" s="45"/>
      <c r="J550" s="45"/>
      <c r="K550" s="45"/>
      <c r="L550" s="45"/>
      <c r="AJ550" s="5"/>
      <c r="AL550" s="5"/>
    </row>
    <row r="551" spans="2:38" ht="12.75" customHeight="1">
      <c r="B551" s="45"/>
      <c r="C551" s="45"/>
      <c r="D551" s="45"/>
      <c r="E551" s="45"/>
      <c r="F551" s="45"/>
      <c r="G551" s="45"/>
      <c r="H551" s="45"/>
      <c r="I551" s="45"/>
      <c r="J551" s="45"/>
      <c r="K551" s="45"/>
      <c r="L551" s="45"/>
      <c r="AJ551" s="5"/>
      <c r="AL551" s="5"/>
    </row>
    <row r="552" spans="2:38" ht="12.75" customHeight="1">
      <c r="B552" s="45"/>
      <c r="C552" s="45"/>
      <c r="D552" s="45"/>
      <c r="E552" s="45"/>
      <c r="F552" s="45"/>
      <c r="G552" s="45"/>
      <c r="H552" s="45"/>
      <c r="I552" s="45"/>
      <c r="J552" s="45"/>
      <c r="K552" s="45"/>
      <c r="L552" s="45"/>
      <c r="AJ552" s="5"/>
      <c r="AL552" s="5"/>
    </row>
    <row r="553" spans="2:38" ht="12.75" customHeight="1">
      <c r="B553" s="45"/>
      <c r="C553" s="45"/>
      <c r="D553" s="45"/>
      <c r="E553" s="45"/>
      <c r="F553" s="45"/>
      <c r="G553" s="45"/>
      <c r="H553" s="45"/>
      <c r="I553" s="45"/>
      <c r="J553" s="45"/>
      <c r="K553" s="45"/>
      <c r="L553" s="45"/>
      <c r="AJ553" s="5"/>
      <c r="AL553" s="5"/>
    </row>
    <row r="554" spans="2:38" ht="12.75" customHeight="1">
      <c r="B554" s="45"/>
      <c r="C554" s="45"/>
      <c r="D554" s="45"/>
      <c r="E554" s="45"/>
      <c r="F554" s="45"/>
      <c r="G554" s="45"/>
      <c r="H554" s="45"/>
      <c r="I554" s="45"/>
      <c r="J554" s="45"/>
      <c r="K554" s="45"/>
      <c r="L554" s="45"/>
      <c r="AJ554" s="5"/>
      <c r="AL554" s="5"/>
    </row>
    <row r="555" spans="2:38" ht="12.75" customHeight="1">
      <c r="B555" s="45"/>
      <c r="C555" s="45"/>
      <c r="D555" s="45"/>
      <c r="E555" s="45"/>
      <c r="F555" s="45"/>
      <c r="G555" s="45"/>
      <c r="H555" s="45"/>
      <c r="I555" s="45"/>
      <c r="J555" s="45"/>
      <c r="K555" s="45"/>
      <c r="L555" s="45"/>
      <c r="AJ555" s="5"/>
      <c r="AL555" s="5"/>
    </row>
    <row r="556" spans="2:38" ht="12.75" customHeight="1">
      <c r="B556" s="45"/>
      <c r="C556" s="45"/>
      <c r="D556" s="45"/>
      <c r="E556" s="45"/>
      <c r="F556" s="45"/>
      <c r="G556" s="45"/>
      <c r="H556" s="45"/>
      <c r="I556" s="45"/>
      <c r="J556" s="45"/>
      <c r="K556" s="45"/>
      <c r="L556" s="45"/>
      <c r="AJ556" s="5"/>
      <c r="AL556" s="5"/>
    </row>
    <row r="557" spans="2:38" ht="12.75" customHeight="1">
      <c r="B557" s="45"/>
      <c r="C557" s="45"/>
      <c r="D557" s="45"/>
      <c r="E557" s="45"/>
      <c r="F557" s="45"/>
      <c r="G557" s="45"/>
      <c r="H557" s="45"/>
      <c r="I557" s="45"/>
      <c r="J557" s="45"/>
      <c r="K557" s="45"/>
      <c r="L557" s="45"/>
      <c r="AJ557" s="5"/>
      <c r="AL557" s="5"/>
    </row>
    <row r="558" spans="2:38" ht="12.75" customHeight="1">
      <c r="B558" s="45"/>
      <c r="C558" s="45"/>
      <c r="D558" s="45"/>
      <c r="E558" s="45"/>
      <c r="F558" s="45"/>
      <c r="G558" s="45"/>
      <c r="H558" s="45"/>
      <c r="I558" s="45"/>
      <c r="J558" s="45"/>
      <c r="K558" s="45"/>
      <c r="L558" s="45"/>
      <c r="AJ558" s="5"/>
      <c r="AL558" s="5"/>
    </row>
    <row r="559" spans="2:38" ht="12.75" customHeight="1">
      <c r="B559" s="45"/>
      <c r="C559" s="45"/>
      <c r="D559" s="45"/>
      <c r="E559" s="45"/>
      <c r="F559" s="45"/>
      <c r="G559" s="45"/>
      <c r="H559" s="45"/>
      <c r="I559" s="45"/>
      <c r="J559" s="45"/>
      <c r="K559" s="45"/>
      <c r="L559" s="45"/>
      <c r="AJ559" s="5"/>
      <c r="AL559" s="5"/>
    </row>
    <row r="560" spans="2:38" ht="12.75" customHeight="1">
      <c r="B560" s="45"/>
      <c r="C560" s="45"/>
      <c r="D560" s="45"/>
      <c r="E560" s="45"/>
      <c r="F560" s="45"/>
      <c r="G560" s="45"/>
      <c r="H560" s="45"/>
      <c r="I560" s="45"/>
      <c r="J560" s="45"/>
      <c r="K560" s="45"/>
      <c r="L560" s="45"/>
      <c r="AJ560" s="5"/>
      <c r="AL560" s="5"/>
    </row>
    <row r="561" spans="2:38" ht="12.75" customHeight="1">
      <c r="B561" s="45"/>
      <c r="C561" s="45"/>
      <c r="D561" s="45"/>
      <c r="E561" s="45"/>
      <c r="F561" s="45"/>
      <c r="G561" s="45"/>
      <c r="H561" s="45"/>
      <c r="I561" s="45"/>
      <c r="J561" s="45"/>
      <c r="K561" s="45"/>
      <c r="L561" s="45"/>
      <c r="AJ561" s="5"/>
      <c r="AL561" s="5"/>
    </row>
    <row r="562" spans="2:38" ht="12.75" customHeight="1">
      <c r="B562" s="45"/>
      <c r="C562" s="45"/>
      <c r="D562" s="45"/>
      <c r="E562" s="45"/>
      <c r="F562" s="45"/>
      <c r="G562" s="45"/>
      <c r="H562" s="45"/>
      <c r="I562" s="45"/>
      <c r="J562" s="45"/>
      <c r="K562" s="45"/>
      <c r="L562" s="45"/>
      <c r="AJ562" s="5"/>
      <c r="AL562" s="5"/>
    </row>
    <row r="563" spans="2:38" ht="12.75" customHeight="1">
      <c r="B563" s="45"/>
      <c r="C563" s="45"/>
      <c r="D563" s="45"/>
      <c r="E563" s="45"/>
      <c r="F563" s="45"/>
      <c r="G563" s="45"/>
      <c r="H563" s="45"/>
      <c r="I563" s="45"/>
      <c r="J563" s="45"/>
      <c r="K563" s="45"/>
      <c r="L563" s="45"/>
      <c r="AJ563" s="5"/>
      <c r="AL563" s="5"/>
    </row>
    <row r="564" spans="2:38" ht="12.75" customHeight="1">
      <c r="B564" s="45"/>
      <c r="C564" s="45"/>
      <c r="D564" s="45"/>
      <c r="E564" s="45"/>
      <c r="F564" s="45"/>
      <c r="G564" s="45"/>
      <c r="H564" s="45"/>
      <c r="I564" s="45"/>
      <c r="J564" s="45"/>
      <c r="K564" s="45"/>
      <c r="L564" s="45"/>
      <c r="AJ564" s="5"/>
      <c r="AL564" s="5"/>
    </row>
    <row r="565" spans="2:38" ht="12.75" customHeight="1">
      <c r="B565" s="45"/>
      <c r="C565" s="45"/>
      <c r="D565" s="45"/>
      <c r="E565" s="45"/>
      <c r="F565" s="45"/>
      <c r="G565" s="45"/>
      <c r="H565" s="45"/>
      <c r="I565" s="45"/>
      <c r="J565" s="45"/>
      <c r="K565" s="45"/>
      <c r="L565" s="45"/>
      <c r="AJ565" s="5"/>
      <c r="AL565" s="5"/>
    </row>
    <row r="566" spans="2:38" ht="12.75" customHeight="1">
      <c r="B566" s="45"/>
      <c r="C566" s="45"/>
      <c r="D566" s="45"/>
      <c r="E566" s="45"/>
      <c r="F566" s="45"/>
      <c r="G566" s="45"/>
      <c r="H566" s="45"/>
      <c r="I566" s="45"/>
      <c r="J566" s="45"/>
      <c r="K566" s="45"/>
      <c r="L566" s="45"/>
      <c r="AJ566" s="5"/>
      <c r="AL566" s="5"/>
    </row>
    <row r="567" spans="2:38" ht="12.75" customHeight="1">
      <c r="B567" s="45"/>
      <c r="C567" s="45"/>
      <c r="D567" s="45"/>
      <c r="E567" s="45"/>
      <c r="F567" s="45"/>
      <c r="G567" s="45"/>
      <c r="H567" s="45"/>
      <c r="I567" s="45"/>
      <c r="J567" s="45"/>
      <c r="K567" s="45"/>
      <c r="L567" s="45"/>
      <c r="AJ567" s="5"/>
      <c r="AL567" s="5"/>
    </row>
    <row r="568" spans="2:38" ht="12.75" customHeight="1">
      <c r="B568" s="45"/>
      <c r="C568" s="45"/>
      <c r="D568" s="45"/>
      <c r="E568" s="45"/>
      <c r="F568" s="45"/>
      <c r="G568" s="45"/>
      <c r="H568" s="45"/>
      <c r="I568" s="45"/>
      <c r="J568" s="45"/>
      <c r="K568" s="45"/>
      <c r="L568" s="45"/>
      <c r="AJ568" s="5"/>
      <c r="AL568" s="5"/>
    </row>
    <row r="569" spans="2:38" ht="12.75" customHeight="1">
      <c r="B569" s="45"/>
      <c r="C569" s="45"/>
      <c r="D569" s="45"/>
      <c r="E569" s="45"/>
      <c r="F569" s="45"/>
      <c r="G569" s="45"/>
      <c r="H569" s="45"/>
      <c r="I569" s="45"/>
      <c r="J569" s="45"/>
      <c r="K569" s="45"/>
      <c r="L569" s="45"/>
      <c r="AJ569" s="5"/>
      <c r="AL569" s="5"/>
    </row>
    <row r="570" spans="2:38" ht="12.75" customHeight="1">
      <c r="B570" s="45"/>
      <c r="C570" s="45"/>
      <c r="D570" s="45"/>
      <c r="E570" s="45"/>
      <c r="F570" s="45"/>
      <c r="G570" s="45"/>
      <c r="H570" s="45"/>
      <c r="I570" s="45"/>
      <c r="J570" s="45"/>
      <c r="K570" s="45"/>
      <c r="L570" s="45"/>
      <c r="AJ570" s="5"/>
      <c r="AL570" s="5"/>
    </row>
    <row r="571" spans="2:38" ht="12.75" customHeight="1">
      <c r="B571" s="45"/>
      <c r="C571" s="45"/>
      <c r="D571" s="45"/>
      <c r="E571" s="45"/>
      <c r="F571" s="45"/>
      <c r="G571" s="45"/>
      <c r="H571" s="45"/>
      <c r="I571" s="45"/>
      <c r="J571" s="45"/>
      <c r="K571" s="45"/>
      <c r="L571" s="45"/>
      <c r="AJ571" s="5"/>
      <c r="AL571" s="5"/>
    </row>
    <row r="572" spans="2:38" ht="12.75" customHeight="1">
      <c r="B572" s="45"/>
      <c r="C572" s="45"/>
      <c r="D572" s="45"/>
      <c r="E572" s="45"/>
      <c r="F572" s="45"/>
      <c r="G572" s="45"/>
      <c r="H572" s="45"/>
      <c r="I572" s="45"/>
      <c r="J572" s="45"/>
      <c r="K572" s="45"/>
      <c r="L572" s="45"/>
      <c r="AJ572" s="5"/>
      <c r="AL572" s="5"/>
    </row>
    <row r="573" spans="2:38" ht="12.75" customHeight="1">
      <c r="B573" s="45"/>
      <c r="C573" s="45"/>
      <c r="D573" s="45"/>
      <c r="E573" s="45"/>
      <c r="F573" s="45"/>
      <c r="G573" s="45"/>
      <c r="H573" s="45"/>
      <c r="I573" s="45"/>
      <c r="J573" s="45"/>
      <c r="K573" s="45"/>
      <c r="L573" s="45"/>
      <c r="AJ573" s="5"/>
      <c r="AL573" s="5"/>
    </row>
    <row r="574" spans="2:38" ht="12.75" customHeight="1">
      <c r="B574" s="45"/>
      <c r="C574" s="45"/>
      <c r="D574" s="45"/>
      <c r="E574" s="45"/>
      <c r="F574" s="45"/>
      <c r="G574" s="45"/>
      <c r="H574" s="45"/>
      <c r="I574" s="45"/>
      <c r="J574" s="45"/>
      <c r="K574" s="45"/>
      <c r="L574" s="45"/>
      <c r="AJ574" s="5"/>
      <c r="AL574" s="5"/>
    </row>
    <row r="575" spans="2:38" ht="12.75" customHeight="1">
      <c r="B575" s="45"/>
      <c r="C575" s="45"/>
      <c r="D575" s="45"/>
      <c r="E575" s="45"/>
      <c r="F575" s="45"/>
      <c r="G575" s="45"/>
      <c r="H575" s="45"/>
      <c r="I575" s="45"/>
      <c r="J575" s="45"/>
      <c r="K575" s="45"/>
      <c r="L575" s="45"/>
      <c r="AJ575" s="5"/>
      <c r="AL575" s="5"/>
    </row>
    <row r="576" spans="2:38" ht="12.75" customHeight="1">
      <c r="B576" s="45"/>
      <c r="C576" s="45"/>
      <c r="D576" s="45"/>
      <c r="E576" s="45"/>
      <c r="F576" s="45"/>
      <c r="G576" s="45"/>
      <c r="H576" s="45"/>
      <c r="I576" s="45"/>
      <c r="J576" s="45"/>
      <c r="K576" s="45"/>
      <c r="L576" s="45"/>
      <c r="AJ576" s="5"/>
      <c r="AL576" s="5"/>
    </row>
    <row r="577" spans="2:38" ht="12.75" customHeight="1">
      <c r="B577" s="45"/>
      <c r="C577" s="45"/>
      <c r="D577" s="45"/>
      <c r="E577" s="45"/>
      <c r="F577" s="45"/>
      <c r="G577" s="45"/>
      <c r="H577" s="45"/>
      <c r="I577" s="45"/>
      <c r="J577" s="45"/>
      <c r="K577" s="45"/>
      <c r="L577" s="45"/>
      <c r="AJ577" s="5"/>
      <c r="AL577" s="5"/>
    </row>
    <row r="578" spans="2:38" ht="12.75" customHeight="1">
      <c r="B578" s="45"/>
      <c r="C578" s="45"/>
      <c r="D578" s="45"/>
      <c r="E578" s="45"/>
      <c r="F578" s="45"/>
      <c r="G578" s="45"/>
      <c r="H578" s="45"/>
      <c r="I578" s="45"/>
      <c r="J578" s="45"/>
      <c r="K578" s="45"/>
      <c r="L578" s="45"/>
      <c r="AJ578" s="5"/>
      <c r="AL578" s="5"/>
    </row>
    <row r="579" spans="2:38" ht="12.75" customHeight="1">
      <c r="B579" s="45"/>
      <c r="C579" s="45"/>
      <c r="D579" s="45"/>
      <c r="E579" s="45"/>
      <c r="F579" s="45"/>
      <c r="G579" s="45"/>
      <c r="H579" s="45"/>
      <c r="I579" s="45"/>
      <c r="J579" s="45"/>
      <c r="K579" s="45"/>
      <c r="L579" s="45"/>
      <c r="AJ579" s="5"/>
      <c r="AL579" s="5"/>
    </row>
    <row r="580" spans="2:38" ht="12.75" customHeight="1">
      <c r="B580" s="45"/>
      <c r="C580" s="45"/>
      <c r="D580" s="45"/>
      <c r="E580" s="45"/>
      <c r="F580" s="45"/>
      <c r="G580" s="45"/>
      <c r="H580" s="45"/>
      <c r="I580" s="45"/>
      <c r="J580" s="45"/>
      <c r="K580" s="45"/>
      <c r="L580" s="45"/>
      <c r="AJ580" s="5"/>
      <c r="AL580" s="5"/>
    </row>
    <row r="581" spans="2:38" ht="12.75" customHeight="1">
      <c r="B581" s="45"/>
      <c r="C581" s="45"/>
      <c r="D581" s="45"/>
      <c r="E581" s="45"/>
      <c r="F581" s="45"/>
      <c r="G581" s="45"/>
      <c r="H581" s="45"/>
      <c r="I581" s="45"/>
      <c r="J581" s="45"/>
      <c r="K581" s="45"/>
      <c r="L581" s="45"/>
      <c r="AJ581" s="5"/>
      <c r="AL581" s="5"/>
    </row>
    <row r="582" spans="2:38" ht="12.75" customHeight="1">
      <c r="B582" s="45"/>
      <c r="C582" s="45"/>
      <c r="D582" s="45"/>
      <c r="E582" s="45"/>
      <c r="F582" s="45"/>
      <c r="G582" s="45"/>
      <c r="H582" s="45"/>
      <c r="I582" s="45"/>
      <c r="J582" s="45"/>
      <c r="K582" s="45"/>
      <c r="L582" s="45"/>
      <c r="AJ582" s="5"/>
      <c r="AL582" s="5"/>
    </row>
    <row r="583" spans="2:38" ht="12.75" customHeight="1">
      <c r="B583" s="45"/>
      <c r="C583" s="45"/>
      <c r="D583" s="45"/>
      <c r="E583" s="45"/>
      <c r="F583" s="45"/>
      <c r="G583" s="45"/>
      <c r="H583" s="45"/>
      <c r="I583" s="45"/>
      <c r="J583" s="45"/>
      <c r="K583" s="45"/>
      <c r="L583" s="45"/>
      <c r="AJ583" s="5"/>
      <c r="AL583" s="5"/>
    </row>
    <row r="584" spans="2:38" ht="12.75" customHeight="1">
      <c r="B584" s="45"/>
      <c r="C584" s="45"/>
      <c r="D584" s="45"/>
      <c r="E584" s="45"/>
      <c r="F584" s="45"/>
      <c r="G584" s="45"/>
      <c r="H584" s="45"/>
      <c r="I584" s="45"/>
      <c r="J584" s="45"/>
      <c r="K584" s="45"/>
      <c r="L584" s="45"/>
      <c r="AJ584" s="5"/>
      <c r="AL584" s="5"/>
    </row>
    <row r="585" spans="2:38" ht="12.75" customHeight="1">
      <c r="B585" s="45"/>
      <c r="C585" s="45"/>
      <c r="D585" s="45"/>
      <c r="E585" s="45"/>
      <c r="F585" s="45"/>
      <c r="G585" s="45"/>
      <c r="H585" s="45"/>
      <c r="I585" s="45"/>
      <c r="J585" s="45"/>
      <c r="K585" s="45"/>
      <c r="L585" s="45"/>
      <c r="AJ585" s="5"/>
      <c r="AL585" s="5"/>
    </row>
    <row r="586" spans="2:38" ht="12.75" customHeight="1">
      <c r="B586" s="45"/>
      <c r="C586" s="45"/>
      <c r="D586" s="45"/>
      <c r="E586" s="45"/>
      <c r="F586" s="45"/>
      <c r="G586" s="45"/>
      <c r="H586" s="45"/>
      <c r="I586" s="45"/>
      <c r="J586" s="45"/>
      <c r="K586" s="45"/>
      <c r="L586" s="45"/>
      <c r="AJ586" s="5"/>
      <c r="AL586" s="5"/>
    </row>
    <row r="587" spans="2:38" ht="12.75" customHeight="1">
      <c r="B587" s="45"/>
      <c r="C587" s="45"/>
      <c r="D587" s="45"/>
      <c r="E587" s="45"/>
      <c r="F587" s="45"/>
      <c r="G587" s="45"/>
      <c r="H587" s="45"/>
      <c r="I587" s="45"/>
      <c r="J587" s="45"/>
      <c r="K587" s="45"/>
      <c r="L587" s="45"/>
      <c r="AJ587" s="5"/>
      <c r="AL587" s="5"/>
    </row>
    <row r="588" spans="2:38" ht="12.75" customHeight="1">
      <c r="B588" s="45"/>
      <c r="C588" s="45"/>
      <c r="D588" s="45"/>
      <c r="E588" s="45"/>
      <c r="F588" s="45"/>
      <c r="G588" s="45"/>
      <c r="H588" s="45"/>
      <c r="I588" s="45"/>
      <c r="J588" s="45"/>
      <c r="K588" s="45"/>
      <c r="L588" s="45"/>
      <c r="AJ588" s="5"/>
      <c r="AL588" s="5"/>
    </row>
    <row r="589" spans="2:38" ht="12.75" customHeight="1">
      <c r="B589" s="45"/>
      <c r="C589" s="45"/>
      <c r="D589" s="45"/>
      <c r="E589" s="45"/>
      <c r="F589" s="45"/>
      <c r="G589" s="45"/>
      <c r="H589" s="45"/>
      <c r="I589" s="45"/>
      <c r="J589" s="45"/>
      <c r="K589" s="45"/>
      <c r="L589" s="45"/>
      <c r="AJ589" s="5"/>
      <c r="AL589" s="5"/>
    </row>
    <row r="590" spans="2:38" ht="12.75" customHeight="1">
      <c r="B590" s="45"/>
      <c r="C590" s="45"/>
      <c r="D590" s="45"/>
      <c r="E590" s="45"/>
      <c r="F590" s="45"/>
      <c r="G590" s="45"/>
      <c r="H590" s="45"/>
      <c r="I590" s="45"/>
      <c r="J590" s="45"/>
      <c r="K590" s="45"/>
      <c r="L590" s="45"/>
      <c r="AJ590" s="5"/>
      <c r="AL590" s="5"/>
    </row>
    <row r="591" spans="2:38" ht="12.75" customHeight="1">
      <c r="B591" s="45"/>
      <c r="C591" s="45"/>
      <c r="D591" s="45"/>
      <c r="E591" s="45"/>
      <c r="F591" s="45"/>
      <c r="G591" s="45"/>
      <c r="H591" s="45"/>
      <c r="I591" s="45"/>
      <c r="J591" s="45"/>
      <c r="K591" s="45"/>
      <c r="L591" s="45"/>
      <c r="AJ591" s="5"/>
      <c r="AL591" s="5"/>
    </row>
    <row r="592" spans="2:38" ht="12.75" customHeight="1">
      <c r="B592" s="45"/>
      <c r="C592" s="45"/>
      <c r="D592" s="45"/>
      <c r="E592" s="45"/>
      <c r="F592" s="45"/>
      <c r="G592" s="45"/>
      <c r="H592" s="45"/>
      <c r="I592" s="45"/>
      <c r="J592" s="45"/>
      <c r="K592" s="45"/>
      <c r="L592" s="45"/>
      <c r="AJ592" s="5"/>
      <c r="AL592" s="5"/>
    </row>
    <row r="593" spans="2:38" ht="12.75" customHeight="1">
      <c r="B593" s="45"/>
      <c r="C593" s="45"/>
      <c r="D593" s="45"/>
      <c r="E593" s="45"/>
      <c r="F593" s="45"/>
      <c r="G593" s="45"/>
      <c r="H593" s="45"/>
      <c r="I593" s="45"/>
      <c r="J593" s="45"/>
      <c r="K593" s="45"/>
      <c r="L593" s="45"/>
      <c r="AJ593" s="5"/>
      <c r="AL593" s="5"/>
    </row>
    <row r="594" spans="2:38" ht="12.75" customHeight="1">
      <c r="B594" s="45"/>
      <c r="C594" s="45"/>
      <c r="D594" s="45"/>
      <c r="E594" s="45"/>
      <c r="F594" s="45"/>
      <c r="G594" s="45"/>
      <c r="H594" s="45"/>
      <c r="I594" s="45"/>
      <c r="J594" s="45"/>
      <c r="K594" s="45"/>
      <c r="L594" s="45"/>
      <c r="AJ594" s="5"/>
      <c r="AL594" s="5"/>
    </row>
    <row r="595" spans="2:38" ht="12.75" customHeight="1">
      <c r="B595" s="45"/>
      <c r="C595" s="45"/>
      <c r="D595" s="45"/>
      <c r="E595" s="45"/>
      <c r="F595" s="45"/>
      <c r="G595" s="45"/>
      <c r="H595" s="45"/>
      <c r="I595" s="45"/>
      <c r="J595" s="45"/>
      <c r="K595" s="45"/>
      <c r="L595" s="45"/>
      <c r="AJ595" s="5"/>
      <c r="AL595" s="5"/>
    </row>
    <row r="596" spans="2:38" ht="12.75" customHeight="1">
      <c r="B596" s="45"/>
      <c r="C596" s="45"/>
      <c r="D596" s="45"/>
      <c r="E596" s="45"/>
      <c r="F596" s="45"/>
      <c r="G596" s="45"/>
      <c r="H596" s="45"/>
      <c r="I596" s="45"/>
      <c r="J596" s="45"/>
      <c r="K596" s="45"/>
      <c r="L596" s="45"/>
      <c r="AJ596" s="5"/>
      <c r="AL596" s="5"/>
    </row>
    <row r="597" spans="2:38" ht="12.75" customHeight="1">
      <c r="B597" s="45"/>
      <c r="C597" s="45"/>
      <c r="D597" s="45"/>
      <c r="E597" s="45"/>
      <c r="F597" s="45"/>
      <c r="G597" s="45"/>
      <c r="H597" s="45"/>
      <c r="I597" s="45"/>
      <c r="J597" s="45"/>
      <c r="K597" s="45"/>
      <c r="L597" s="45"/>
      <c r="AJ597" s="5"/>
      <c r="AL597" s="5"/>
    </row>
    <row r="598" spans="2:38" ht="12.75" customHeight="1">
      <c r="B598" s="45"/>
      <c r="C598" s="45"/>
      <c r="D598" s="45"/>
      <c r="E598" s="45"/>
      <c r="F598" s="45"/>
      <c r="G598" s="45"/>
      <c r="H598" s="45"/>
      <c r="I598" s="45"/>
      <c r="J598" s="45"/>
      <c r="K598" s="45"/>
      <c r="L598" s="45"/>
      <c r="AJ598" s="5"/>
      <c r="AL598" s="5"/>
    </row>
    <row r="599" spans="2:38" ht="12.75" customHeight="1">
      <c r="B599" s="45"/>
      <c r="C599" s="45"/>
      <c r="D599" s="45"/>
      <c r="E599" s="45"/>
      <c r="F599" s="45"/>
      <c r="G599" s="45"/>
      <c r="H599" s="45"/>
      <c r="I599" s="45"/>
      <c r="J599" s="45"/>
      <c r="K599" s="45"/>
      <c r="L599" s="45"/>
      <c r="AJ599" s="5"/>
      <c r="AL599" s="5"/>
    </row>
    <row r="600" spans="2:38" ht="12.75" customHeight="1">
      <c r="B600" s="45"/>
      <c r="C600" s="45"/>
      <c r="D600" s="45"/>
      <c r="E600" s="45"/>
      <c r="F600" s="45"/>
      <c r="G600" s="45"/>
      <c r="H600" s="45"/>
      <c r="I600" s="45"/>
      <c r="J600" s="45"/>
      <c r="K600" s="45"/>
      <c r="L600" s="45"/>
      <c r="AJ600" s="5"/>
      <c r="AL600" s="5"/>
    </row>
    <row r="601" spans="2:38" ht="12.75" customHeight="1">
      <c r="B601" s="45"/>
      <c r="C601" s="45"/>
      <c r="D601" s="45"/>
      <c r="E601" s="45"/>
      <c r="F601" s="45"/>
      <c r="G601" s="45"/>
      <c r="H601" s="45"/>
      <c r="I601" s="45"/>
      <c r="J601" s="45"/>
      <c r="K601" s="45"/>
      <c r="L601" s="45"/>
      <c r="AJ601" s="5"/>
      <c r="AL601" s="5"/>
    </row>
    <row r="602" spans="2:38" ht="12.75" customHeight="1">
      <c r="B602" s="45"/>
      <c r="C602" s="45"/>
      <c r="D602" s="45"/>
      <c r="E602" s="45"/>
      <c r="F602" s="45"/>
      <c r="G602" s="45"/>
      <c r="H602" s="45"/>
      <c r="I602" s="45"/>
      <c r="J602" s="45"/>
      <c r="K602" s="45"/>
      <c r="L602" s="45"/>
      <c r="AJ602" s="5"/>
      <c r="AL602" s="5"/>
    </row>
    <row r="603" spans="2:38" ht="12.75" customHeight="1">
      <c r="B603" s="45"/>
      <c r="C603" s="45"/>
      <c r="D603" s="45"/>
      <c r="E603" s="45"/>
      <c r="F603" s="45"/>
      <c r="G603" s="45"/>
      <c r="H603" s="45"/>
      <c r="I603" s="45"/>
      <c r="J603" s="45"/>
      <c r="K603" s="45"/>
      <c r="L603" s="45"/>
      <c r="AJ603" s="5"/>
      <c r="AL603" s="5"/>
    </row>
    <row r="604" spans="2:38" ht="12.75" customHeight="1">
      <c r="B604" s="45"/>
      <c r="C604" s="45"/>
      <c r="D604" s="45"/>
      <c r="E604" s="45"/>
      <c r="F604" s="45"/>
      <c r="G604" s="45"/>
      <c r="H604" s="45"/>
      <c r="I604" s="45"/>
      <c r="J604" s="45"/>
      <c r="K604" s="45"/>
      <c r="L604" s="45"/>
      <c r="AJ604" s="5"/>
      <c r="AL604" s="5"/>
    </row>
    <row r="605" spans="2:38" ht="12.75" customHeight="1">
      <c r="B605" s="45"/>
      <c r="C605" s="45"/>
      <c r="D605" s="45"/>
      <c r="E605" s="45"/>
      <c r="F605" s="45"/>
      <c r="G605" s="45"/>
      <c r="H605" s="45"/>
      <c r="I605" s="45"/>
      <c r="J605" s="45"/>
      <c r="K605" s="45"/>
      <c r="L605" s="45"/>
      <c r="AJ605" s="5"/>
      <c r="AL605" s="5"/>
    </row>
    <row r="606" spans="2:38" ht="12.75" customHeight="1">
      <c r="B606" s="45"/>
      <c r="C606" s="45"/>
      <c r="D606" s="45"/>
      <c r="E606" s="45"/>
      <c r="F606" s="45"/>
      <c r="G606" s="45"/>
      <c r="H606" s="45"/>
      <c r="I606" s="45"/>
      <c r="J606" s="45"/>
      <c r="K606" s="45"/>
      <c r="L606" s="45"/>
      <c r="AJ606" s="5"/>
      <c r="AL606" s="5"/>
    </row>
    <row r="607" spans="2:38" ht="12.75" customHeight="1">
      <c r="B607" s="45"/>
      <c r="C607" s="45"/>
      <c r="D607" s="45"/>
      <c r="E607" s="45"/>
      <c r="F607" s="45"/>
      <c r="G607" s="45"/>
      <c r="H607" s="45"/>
      <c r="I607" s="45"/>
      <c r="J607" s="45"/>
      <c r="K607" s="45"/>
      <c r="L607" s="45"/>
      <c r="AJ607" s="5"/>
      <c r="AL607" s="5"/>
    </row>
    <row r="608" spans="2:38" ht="12.75" customHeight="1">
      <c r="B608" s="45"/>
      <c r="C608" s="45"/>
      <c r="D608" s="45"/>
      <c r="E608" s="45"/>
      <c r="F608" s="45"/>
      <c r="G608" s="45"/>
      <c r="H608" s="45"/>
      <c r="I608" s="45"/>
      <c r="J608" s="45"/>
      <c r="K608" s="45"/>
      <c r="L608" s="45"/>
      <c r="AJ608" s="5"/>
      <c r="AL608" s="5"/>
    </row>
    <row r="609" spans="2:38" ht="12.75" customHeight="1">
      <c r="B609" s="45"/>
      <c r="C609" s="45"/>
      <c r="D609" s="45"/>
      <c r="E609" s="45"/>
      <c r="F609" s="45"/>
      <c r="G609" s="45"/>
      <c r="H609" s="45"/>
      <c r="I609" s="45"/>
      <c r="J609" s="45"/>
      <c r="K609" s="45"/>
      <c r="L609" s="45"/>
      <c r="AJ609" s="5"/>
      <c r="AL609" s="5"/>
    </row>
    <row r="610" spans="2:38" ht="12.75" customHeight="1">
      <c r="B610" s="45"/>
      <c r="C610" s="45"/>
      <c r="D610" s="45"/>
      <c r="E610" s="45"/>
      <c r="F610" s="45"/>
      <c r="G610" s="45"/>
      <c r="H610" s="45"/>
      <c r="I610" s="45"/>
      <c r="J610" s="45"/>
      <c r="K610" s="45"/>
      <c r="L610" s="45"/>
      <c r="AJ610" s="5"/>
      <c r="AL610" s="5"/>
    </row>
    <row r="611" spans="2:38" ht="12.75" customHeight="1">
      <c r="B611" s="45"/>
      <c r="C611" s="45"/>
      <c r="D611" s="45"/>
      <c r="E611" s="45"/>
      <c r="F611" s="45"/>
      <c r="G611" s="45"/>
      <c r="H611" s="45"/>
      <c r="I611" s="45"/>
      <c r="J611" s="45"/>
      <c r="K611" s="45"/>
      <c r="L611" s="45"/>
      <c r="AJ611" s="5"/>
      <c r="AL611" s="5"/>
    </row>
    <row r="612" spans="2:38" ht="12.75" customHeight="1">
      <c r="B612" s="45"/>
      <c r="C612" s="45"/>
      <c r="D612" s="45"/>
      <c r="E612" s="45"/>
      <c r="F612" s="45"/>
      <c r="G612" s="45"/>
      <c r="H612" s="45"/>
      <c r="I612" s="45"/>
      <c r="J612" s="45"/>
      <c r="K612" s="45"/>
      <c r="L612" s="45"/>
      <c r="AJ612" s="5"/>
      <c r="AL612" s="5"/>
    </row>
    <row r="613" spans="2:38" ht="12.75" customHeight="1">
      <c r="B613" s="45"/>
      <c r="C613" s="45"/>
      <c r="D613" s="45"/>
      <c r="E613" s="45"/>
      <c r="F613" s="45"/>
      <c r="G613" s="45"/>
      <c r="H613" s="45"/>
      <c r="I613" s="45"/>
      <c r="J613" s="45"/>
      <c r="K613" s="45"/>
      <c r="L613" s="45"/>
      <c r="AJ613" s="5"/>
      <c r="AL613" s="5"/>
    </row>
    <row r="614" spans="2:38" ht="12.75" customHeight="1">
      <c r="B614" s="45"/>
      <c r="C614" s="45"/>
      <c r="D614" s="45"/>
      <c r="E614" s="45"/>
      <c r="F614" s="45"/>
      <c r="G614" s="45"/>
      <c r="H614" s="45"/>
      <c r="I614" s="45"/>
      <c r="J614" s="45"/>
      <c r="K614" s="45"/>
      <c r="L614" s="45"/>
      <c r="AJ614" s="5"/>
      <c r="AL614" s="5"/>
    </row>
    <row r="615" spans="2:38" ht="12.75" customHeight="1">
      <c r="B615" s="45"/>
      <c r="C615" s="45"/>
      <c r="D615" s="45"/>
      <c r="E615" s="45"/>
      <c r="F615" s="45"/>
      <c r="G615" s="45"/>
      <c r="H615" s="45"/>
      <c r="I615" s="45"/>
      <c r="J615" s="45"/>
      <c r="K615" s="45"/>
      <c r="L615" s="45"/>
      <c r="AJ615" s="5"/>
      <c r="AL615" s="5"/>
    </row>
    <row r="616" spans="2:38" ht="12.75" customHeight="1">
      <c r="B616" s="45"/>
      <c r="C616" s="45"/>
      <c r="D616" s="45"/>
      <c r="E616" s="45"/>
      <c r="F616" s="45"/>
      <c r="G616" s="45"/>
      <c r="H616" s="45"/>
      <c r="I616" s="45"/>
      <c r="J616" s="45"/>
      <c r="K616" s="45"/>
      <c r="L616" s="45"/>
      <c r="AJ616" s="5"/>
      <c r="AL616" s="5"/>
    </row>
    <row r="617" spans="2:38" ht="12.75" customHeight="1">
      <c r="B617" s="45"/>
      <c r="C617" s="45"/>
      <c r="D617" s="45"/>
      <c r="E617" s="45"/>
      <c r="F617" s="45"/>
      <c r="G617" s="45"/>
      <c r="H617" s="45"/>
      <c r="I617" s="45"/>
      <c r="J617" s="45"/>
      <c r="K617" s="45"/>
      <c r="L617" s="45"/>
      <c r="AJ617" s="5"/>
      <c r="AL617" s="5"/>
    </row>
    <row r="618" spans="2:38" ht="12.75" customHeight="1">
      <c r="B618" s="45"/>
      <c r="C618" s="45"/>
      <c r="D618" s="45"/>
      <c r="E618" s="45"/>
      <c r="F618" s="45"/>
      <c r="G618" s="45"/>
      <c r="H618" s="45"/>
      <c r="I618" s="45"/>
      <c r="J618" s="45"/>
      <c r="K618" s="45"/>
      <c r="L618" s="45"/>
      <c r="AJ618" s="5"/>
      <c r="AL618" s="5"/>
    </row>
    <row r="619" spans="2:38" ht="12.75" customHeight="1">
      <c r="B619" s="45"/>
      <c r="C619" s="45"/>
      <c r="D619" s="45"/>
      <c r="E619" s="45"/>
      <c r="F619" s="45"/>
      <c r="G619" s="45"/>
      <c r="H619" s="45"/>
      <c r="I619" s="45"/>
      <c r="J619" s="45"/>
      <c r="K619" s="45"/>
      <c r="L619" s="45"/>
      <c r="AJ619" s="5"/>
      <c r="AL619" s="5"/>
    </row>
    <row r="620" spans="2:38" ht="12.75" customHeight="1">
      <c r="B620" s="45"/>
      <c r="C620" s="45"/>
      <c r="D620" s="45"/>
      <c r="E620" s="45"/>
      <c r="F620" s="45"/>
      <c r="G620" s="45"/>
      <c r="H620" s="45"/>
      <c r="I620" s="45"/>
      <c r="J620" s="45"/>
      <c r="K620" s="45"/>
      <c r="L620" s="45"/>
      <c r="AJ620" s="5"/>
      <c r="AL620" s="5"/>
    </row>
    <row r="621" spans="2:38" ht="12.75" customHeight="1">
      <c r="B621" s="45"/>
      <c r="C621" s="45"/>
      <c r="D621" s="45"/>
      <c r="E621" s="45"/>
      <c r="F621" s="45"/>
      <c r="G621" s="45"/>
      <c r="H621" s="45"/>
      <c r="I621" s="45"/>
      <c r="J621" s="45"/>
      <c r="K621" s="45"/>
      <c r="L621" s="45"/>
      <c r="AJ621" s="5"/>
      <c r="AL621" s="5"/>
    </row>
    <row r="622" spans="2:38" ht="12.75" customHeight="1">
      <c r="B622" s="45"/>
      <c r="C622" s="45"/>
      <c r="D622" s="45"/>
      <c r="E622" s="45"/>
      <c r="F622" s="45"/>
      <c r="G622" s="45"/>
      <c r="H622" s="45"/>
      <c r="I622" s="45"/>
      <c r="J622" s="45"/>
      <c r="K622" s="45"/>
      <c r="L622" s="45"/>
      <c r="AJ622" s="5"/>
      <c r="AL622" s="5"/>
    </row>
    <row r="623" spans="2:38" ht="12.75" customHeight="1">
      <c r="B623" s="45"/>
      <c r="C623" s="45"/>
      <c r="D623" s="45"/>
      <c r="E623" s="45"/>
      <c r="F623" s="45"/>
      <c r="G623" s="45"/>
      <c r="H623" s="45"/>
      <c r="I623" s="45"/>
      <c r="J623" s="45"/>
      <c r="K623" s="45"/>
      <c r="L623" s="45"/>
      <c r="AJ623" s="5"/>
      <c r="AL623" s="5"/>
    </row>
    <row r="624" spans="2:38" ht="12.75" customHeight="1">
      <c r="B624" s="45"/>
      <c r="C624" s="45"/>
      <c r="D624" s="45"/>
      <c r="E624" s="45"/>
      <c r="F624" s="45"/>
      <c r="G624" s="45"/>
      <c r="H624" s="45"/>
      <c r="I624" s="45"/>
      <c r="J624" s="45"/>
      <c r="K624" s="45"/>
      <c r="L624" s="45"/>
      <c r="AJ624" s="5"/>
      <c r="AL624" s="5"/>
    </row>
    <row r="625" spans="2:38" ht="12.75" customHeight="1">
      <c r="B625" s="45"/>
      <c r="C625" s="45"/>
      <c r="D625" s="45"/>
      <c r="E625" s="45"/>
      <c r="F625" s="45"/>
      <c r="G625" s="45"/>
      <c r="H625" s="45"/>
      <c r="I625" s="45"/>
      <c r="J625" s="45"/>
      <c r="K625" s="45"/>
      <c r="L625" s="45"/>
      <c r="AJ625" s="5"/>
      <c r="AL625" s="5"/>
    </row>
    <row r="626" spans="2:38" ht="12.75" customHeight="1">
      <c r="B626" s="45"/>
      <c r="C626" s="45"/>
      <c r="D626" s="45"/>
      <c r="E626" s="45"/>
      <c r="F626" s="45"/>
      <c r="G626" s="45"/>
      <c r="H626" s="45"/>
      <c r="I626" s="45"/>
      <c r="J626" s="45"/>
      <c r="K626" s="45"/>
      <c r="L626" s="45"/>
      <c r="AJ626" s="5"/>
      <c r="AL626" s="5"/>
    </row>
    <row r="627" spans="2:38" ht="12.75" customHeight="1">
      <c r="B627" s="45"/>
      <c r="C627" s="45"/>
      <c r="D627" s="45"/>
      <c r="E627" s="45"/>
      <c r="F627" s="45"/>
      <c r="G627" s="45"/>
      <c r="H627" s="45"/>
      <c r="I627" s="45"/>
      <c r="J627" s="45"/>
      <c r="K627" s="45"/>
      <c r="L627" s="45"/>
      <c r="AJ627" s="5"/>
      <c r="AL627" s="5"/>
    </row>
    <row r="628" spans="2:38" ht="12.75" customHeight="1">
      <c r="B628" s="45"/>
      <c r="C628" s="45"/>
      <c r="D628" s="45"/>
      <c r="E628" s="45"/>
      <c r="F628" s="45"/>
      <c r="G628" s="45"/>
      <c r="H628" s="45"/>
      <c r="I628" s="45"/>
      <c r="J628" s="45"/>
      <c r="K628" s="45"/>
      <c r="L628" s="45"/>
      <c r="AJ628" s="5"/>
      <c r="AL628" s="5"/>
    </row>
    <row r="629" spans="2:38" ht="12.75" customHeight="1">
      <c r="B629" s="45"/>
      <c r="C629" s="45"/>
      <c r="D629" s="45"/>
      <c r="E629" s="45"/>
      <c r="F629" s="45"/>
      <c r="G629" s="45"/>
      <c r="H629" s="45"/>
      <c r="I629" s="45"/>
      <c r="J629" s="45"/>
      <c r="K629" s="45"/>
      <c r="L629" s="45"/>
      <c r="AJ629" s="5"/>
      <c r="AL629" s="5"/>
    </row>
    <row r="630" spans="2:38" ht="12.75" customHeight="1">
      <c r="B630" s="45"/>
      <c r="C630" s="45"/>
      <c r="D630" s="45"/>
      <c r="E630" s="45"/>
      <c r="F630" s="45"/>
      <c r="G630" s="45"/>
      <c r="H630" s="45"/>
      <c r="I630" s="45"/>
      <c r="J630" s="45"/>
      <c r="K630" s="45"/>
      <c r="L630" s="45"/>
      <c r="AJ630" s="5"/>
      <c r="AL630" s="5"/>
    </row>
    <row r="631" spans="2:38" ht="12.75" customHeight="1">
      <c r="B631" s="45"/>
      <c r="C631" s="45"/>
      <c r="D631" s="45"/>
      <c r="E631" s="45"/>
      <c r="F631" s="45"/>
      <c r="G631" s="45"/>
      <c r="H631" s="45"/>
      <c r="I631" s="45"/>
      <c r="J631" s="45"/>
      <c r="K631" s="45"/>
      <c r="L631" s="45"/>
      <c r="AJ631" s="5"/>
      <c r="AL631" s="5"/>
    </row>
    <row r="632" spans="2:38" ht="12.75" customHeight="1">
      <c r="B632" s="45"/>
      <c r="C632" s="45"/>
      <c r="D632" s="45"/>
      <c r="E632" s="45"/>
      <c r="F632" s="45"/>
      <c r="G632" s="45"/>
      <c r="H632" s="45"/>
      <c r="I632" s="45"/>
      <c r="J632" s="45"/>
      <c r="K632" s="45"/>
      <c r="L632" s="45"/>
      <c r="AJ632" s="5"/>
      <c r="AL632" s="5"/>
    </row>
    <row r="633" spans="2:38" ht="12.75" customHeight="1">
      <c r="B633" s="45"/>
      <c r="C633" s="45"/>
      <c r="D633" s="45"/>
      <c r="E633" s="45"/>
      <c r="F633" s="45"/>
      <c r="G633" s="45"/>
      <c r="H633" s="45"/>
      <c r="I633" s="45"/>
      <c r="J633" s="45"/>
      <c r="K633" s="45"/>
      <c r="L633" s="45"/>
      <c r="AJ633" s="5"/>
      <c r="AL633" s="5"/>
    </row>
    <row r="634" spans="2:38" ht="12.75" customHeight="1">
      <c r="B634" s="45"/>
      <c r="C634" s="45"/>
      <c r="D634" s="45"/>
      <c r="E634" s="45"/>
      <c r="F634" s="45"/>
      <c r="G634" s="45"/>
      <c r="H634" s="45"/>
      <c r="I634" s="45"/>
      <c r="J634" s="45"/>
      <c r="K634" s="45"/>
      <c r="L634" s="45"/>
      <c r="AJ634" s="5"/>
      <c r="AL634" s="5"/>
    </row>
    <row r="635" spans="2:38" ht="12.75" customHeight="1">
      <c r="B635" s="45"/>
      <c r="C635" s="45"/>
      <c r="D635" s="45"/>
      <c r="E635" s="45"/>
      <c r="F635" s="45"/>
      <c r="G635" s="45"/>
      <c r="H635" s="45"/>
      <c r="I635" s="45"/>
      <c r="J635" s="45"/>
      <c r="K635" s="45"/>
      <c r="L635" s="45"/>
      <c r="AJ635" s="5"/>
      <c r="AL635" s="5"/>
    </row>
    <row r="636" spans="2:38" ht="12.75" customHeight="1">
      <c r="B636" s="45"/>
      <c r="C636" s="45"/>
      <c r="D636" s="45"/>
      <c r="E636" s="45"/>
      <c r="F636" s="45"/>
      <c r="G636" s="45"/>
      <c r="H636" s="45"/>
      <c r="I636" s="45"/>
      <c r="J636" s="45"/>
      <c r="K636" s="45"/>
      <c r="L636" s="45"/>
      <c r="AJ636" s="5"/>
      <c r="AL636" s="5"/>
    </row>
    <row r="637" spans="2:38" ht="12.75" customHeight="1">
      <c r="B637" s="45"/>
      <c r="C637" s="45"/>
      <c r="D637" s="45"/>
      <c r="E637" s="45"/>
      <c r="F637" s="45"/>
      <c r="G637" s="45"/>
      <c r="H637" s="45"/>
      <c r="I637" s="45"/>
      <c r="J637" s="45"/>
      <c r="K637" s="45"/>
      <c r="L637" s="45"/>
      <c r="AJ637" s="5"/>
      <c r="AL637" s="5"/>
    </row>
    <row r="638" spans="2:38" ht="12.75" customHeight="1">
      <c r="B638" s="45"/>
      <c r="C638" s="45"/>
      <c r="D638" s="45"/>
      <c r="E638" s="45"/>
      <c r="F638" s="45"/>
      <c r="G638" s="45"/>
      <c r="H638" s="45"/>
      <c r="I638" s="45"/>
      <c r="J638" s="45"/>
      <c r="K638" s="45"/>
      <c r="L638" s="45"/>
      <c r="AJ638" s="5"/>
      <c r="AL638" s="5"/>
    </row>
    <row r="639" spans="2:38" ht="12.75" customHeight="1">
      <c r="B639" s="45"/>
      <c r="C639" s="45"/>
      <c r="D639" s="45"/>
      <c r="E639" s="45"/>
      <c r="F639" s="45"/>
      <c r="G639" s="45"/>
      <c r="H639" s="45"/>
      <c r="I639" s="45"/>
      <c r="J639" s="45"/>
      <c r="K639" s="45"/>
      <c r="L639" s="45"/>
      <c r="AJ639" s="5"/>
      <c r="AL639" s="5"/>
    </row>
    <row r="640" spans="2:38" ht="12.75" customHeight="1">
      <c r="B640" s="45"/>
      <c r="C640" s="45"/>
      <c r="D640" s="45"/>
      <c r="E640" s="45"/>
      <c r="F640" s="45"/>
      <c r="G640" s="45"/>
      <c r="H640" s="45"/>
      <c r="I640" s="45"/>
      <c r="J640" s="45"/>
      <c r="K640" s="45"/>
      <c r="L640" s="45"/>
      <c r="AJ640" s="5"/>
      <c r="AL640" s="5"/>
    </row>
    <row r="641" spans="2:38" ht="12.75" customHeight="1">
      <c r="B641" s="45"/>
      <c r="C641" s="45"/>
      <c r="D641" s="45"/>
      <c r="E641" s="45"/>
      <c r="F641" s="45"/>
      <c r="G641" s="45"/>
      <c r="H641" s="45"/>
      <c r="I641" s="45"/>
      <c r="J641" s="45"/>
      <c r="K641" s="45"/>
      <c r="L641" s="45"/>
      <c r="AJ641" s="5"/>
      <c r="AL641" s="5"/>
    </row>
    <row r="642" spans="2:38" ht="12.75" customHeight="1">
      <c r="B642" s="45"/>
      <c r="C642" s="45"/>
      <c r="D642" s="45"/>
      <c r="E642" s="45"/>
      <c r="F642" s="45"/>
      <c r="G642" s="45"/>
      <c r="H642" s="45"/>
      <c r="I642" s="45"/>
      <c r="J642" s="45"/>
      <c r="K642" s="45"/>
      <c r="L642" s="45"/>
      <c r="AJ642" s="5"/>
      <c r="AL642" s="5"/>
    </row>
    <row r="643" spans="2:38" ht="12.75" customHeight="1">
      <c r="B643" s="45"/>
      <c r="C643" s="45"/>
      <c r="D643" s="45"/>
      <c r="E643" s="45"/>
      <c r="F643" s="45"/>
      <c r="G643" s="45"/>
      <c r="H643" s="45"/>
      <c r="I643" s="45"/>
      <c r="J643" s="45"/>
      <c r="K643" s="45"/>
      <c r="L643" s="45"/>
      <c r="AJ643" s="5"/>
      <c r="AL643" s="5"/>
    </row>
    <row r="644" spans="2:38" ht="12.75" customHeight="1">
      <c r="B644" s="45"/>
      <c r="C644" s="45"/>
      <c r="D644" s="45"/>
      <c r="E644" s="45"/>
      <c r="F644" s="45"/>
      <c r="G644" s="45"/>
      <c r="H644" s="45"/>
      <c r="I644" s="45"/>
      <c r="J644" s="45"/>
      <c r="K644" s="45"/>
      <c r="L644" s="45"/>
      <c r="AJ644" s="5"/>
      <c r="AL644" s="5"/>
    </row>
    <row r="645" spans="2:38" ht="12.75" customHeight="1">
      <c r="B645" s="45"/>
      <c r="C645" s="45"/>
      <c r="D645" s="45"/>
      <c r="E645" s="45"/>
      <c r="F645" s="45"/>
      <c r="G645" s="45"/>
      <c r="H645" s="45"/>
      <c r="I645" s="45"/>
      <c r="J645" s="45"/>
      <c r="K645" s="45"/>
      <c r="L645" s="45"/>
      <c r="AJ645" s="5"/>
      <c r="AL645" s="5"/>
    </row>
    <row r="646" spans="2:38" ht="12.75" customHeight="1">
      <c r="B646" s="45"/>
      <c r="C646" s="45"/>
      <c r="D646" s="45"/>
      <c r="E646" s="45"/>
      <c r="F646" s="45"/>
      <c r="G646" s="45"/>
      <c r="H646" s="45"/>
      <c r="I646" s="45"/>
      <c r="J646" s="45"/>
      <c r="K646" s="45"/>
      <c r="L646" s="45"/>
      <c r="AJ646" s="5"/>
      <c r="AL646" s="5"/>
    </row>
    <row r="647" spans="2:38" ht="12.75" customHeight="1">
      <c r="B647" s="45"/>
      <c r="C647" s="45"/>
      <c r="D647" s="45"/>
      <c r="E647" s="45"/>
      <c r="F647" s="45"/>
      <c r="G647" s="45"/>
      <c r="H647" s="45"/>
      <c r="I647" s="45"/>
      <c r="J647" s="45"/>
      <c r="K647" s="45"/>
      <c r="L647" s="45"/>
      <c r="AJ647" s="5"/>
      <c r="AL647" s="5"/>
    </row>
    <row r="648" spans="2:38" ht="12.75" customHeight="1">
      <c r="B648" s="45"/>
      <c r="C648" s="45"/>
      <c r="D648" s="45"/>
      <c r="E648" s="45"/>
      <c r="F648" s="45"/>
      <c r="G648" s="45"/>
      <c r="H648" s="45"/>
      <c r="I648" s="45"/>
      <c r="J648" s="45"/>
      <c r="K648" s="45"/>
      <c r="L648" s="45"/>
      <c r="AJ648" s="5"/>
      <c r="AL648" s="5"/>
    </row>
    <row r="649" spans="2:38" ht="12.75" customHeight="1">
      <c r="B649" s="45"/>
      <c r="C649" s="45"/>
      <c r="D649" s="45"/>
      <c r="E649" s="45"/>
      <c r="F649" s="45"/>
      <c r="G649" s="45"/>
      <c r="H649" s="45"/>
      <c r="I649" s="45"/>
      <c r="J649" s="45"/>
      <c r="K649" s="45"/>
      <c r="L649" s="45"/>
      <c r="AJ649" s="5"/>
      <c r="AL649" s="5"/>
    </row>
    <row r="650" spans="2:38" ht="12.75" customHeight="1">
      <c r="B650" s="45"/>
      <c r="C650" s="45"/>
      <c r="D650" s="45"/>
      <c r="E650" s="45"/>
      <c r="F650" s="45"/>
      <c r="G650" s="45"/>
      <c r="H650" s="45"/>
      <c r="I650" s="45"/>
      <c r="J650" s="45"/>
      <c r="K650" s="45"/>
      <c r="L650" s="45"/>
      <c r="AJ650" s="5"/>
      <c r="AL650" s="5"/>
    </row>
    <row r="651" spans="2:38" ht="12.75" customHeight="1">
      <c r="B651" s="45"/>
      <c r="C651" s="45"/>
      <c r="D651" s="45"/>
      <c r="E651" s="45"/>
      <c r="F651" s="45"/>
      <c r="G651" s="45"/>
      <c r="H651" s="45"/>
      <c r="I651" s="45"/>
      <c r="J651" s="45"/>
      <c r="K651" s="45"/>
      <c r="L651" s="45"/>
      <c r="AJ651" s="5"/>
      <c r="AL651" s="5"/>
    </row>
    <row r="652" spans="2:38" ht="12.75" customHeight="1">
      <c r="B652" s="45"/>
      <c r="C652" s="45"/>
      <c r="D652" s="45"/>
      <c r="E652" s="45"/>
      <c r="F652" s="45"/>
      <c r="G652" s="45"/>
      <c r="H652" s="45"/>
      <c r="I652" s="45"/>
      <c r="J652" s="45"/>
      <c r="K652" s="45"/>
      <c r="L652" s="45"/>
      <c r="AJ652" s="5"/>
      <c r="AL652" s="5"/>
    </row>
    <row r="653" spans="2:38" ht="12.75" customHeight="1">
      <c r="B653" s="45"/>
      <c r="C653" s="45"/>
      <c r="D653" s="45"/>
      <c r="E653" s="45"/>
      <c r="F653" s="45"/>
      <c r="G653" s="45"/>
      <c r="H653" s="45"/>
      <c r="I653" s="45"/>
      <c r="J653" s="45"/>
      <c r="K653" s="45"/>
      <c r="L653" s="45"/>
      <c r="AJ653" s="5"/>
      <c r="AL653" s="5"/>
    </row>
    <row r="654" spans="2:38" ht="12.75" customHeight="1">
      <c r="B654" s="45"/>
      <c r="C654" s="45"/>
      <c r="D654" s="45"/>
      <c r="E654" s="45"/>
      <c r="F654" s="45"/>
      <c r="G654" s="45"/>
      <c r="H654" s="45"/>
      <c r="I654" s="45"/>
      <c r="J654" s="45"/>
      <c r="K654" s="45"/>
      <c r="L654" s="45"/>
      <c r="AJ654" s="5"/>
      <c r="AL654" s="5"/>
    </row>
    <row r="655" spans="2:38" ht="12.75" customHeight="1">
      <c r="B655" s="45"/>
      <c r="C655" s="45"/>
      <c r="D655" s="45"/>
      <c r="E655" s="45"/>
      <c r="F655" s="45"/>
      <c r="G655" s="45"/>
      <c r="H655" s="45"/>
      <c r="I655" s="45"/>
      <c r="J655" s="45"/>
      <c r="K655" s="45"/>
      <c r="L655" s="45"/>
      <c r="AJ655" s="5"/>
      <c r="AL655" s="5"/>
    </row>
    <row r="656" spans="2:38" ht="12.75" customHeight="1">
      <c r="B656" s="45"/>
      <c r="C656" s="45"/>
      <c r="D656" s="45"/>
      <c r="E656" s="45"/>
      <c r="F656" s="45"/>
      <c r="G656" s="45"/>
      <c r="H656" s="45"/>
      <c r="I656" s="45"/>
      <c r="J656" s="45"/>
      <c r="K656" s="45"/>
      <c r="L656" s="45"/>
      <c r="AJ656" s="5"/>
      <c r="AL656" s="5"/>
    </row>
    <row r="657" spans="2:38" ht="12.75" customHeight="1">
      <c r="B657" s="45"/>
      <c r="C657" s="45"/>
      <c r="D657" s="45"/>
      <c r="E657" s="45"/>
      <c r="F657" s="45"/>
      <c r="G657" s="45"/>
      <c r="H657" s="45"/>
      <c r="I657" s="45"/>
      <c r="J657" s="45"/>
      <c r="K657" s="45"/>
      <c r="L657" s="45"/>
      <c r="AJ657" s="5"/>
      <c r="AL657" s="5"/>
    </row>
    <row r="658" spans="2:38" ht="12.75" customHeight="1">
      <c r="B658" s="45"/>
      <c r="C658" s="45"/>
      <c r="D658" s="45"/>
      <c r="E658" s="45"/>
      <c r="F658" s="45"/>
      <c r="G658" s="45"/>
      <c r="H658" s="45"/>
      <c r="I658" s="45"/>
      <c r="J658" s="45"/>
      <c r="K658" s="45"/>
      <c r="L658" s="45"/>
      <c r="AJ658" s="5"/>
      <c r="AL658" s="5"/>
    </row>
    <row r="659" spans="2:38" ht="12.75" customHeight="1">
      <c r="B659" s="45"/>
      <c r="C659" s="45"/>
      <c r="D659" s="45"/>
      <c r="E659" s="45"/>
      <c r="F659" s="45"/>
      <c r="G659" s="45"/>
      <c r="H659" s="45"/>
      <c r="I659" s="45"/>
      <c r="J659" s="45"/>
      <c r="K659" s="45"/>
      <c r="L659" s="45"/>
      <c r="AJ659" s="5"/>
      <c r="AL659" s="5"/>
    </row>
    <row r="660" spans="2:38" ht="12.75" customHeight="1">
      <c r="B660" s="45"/>
      <c r="C660" s="45"/>
      <c r="D660" s="45"/>
      <c r="E660" s="45"/>
      <c r="F660" s="45"/>
      <c r="G660" s="45"/>
      <c r="H660" s="45"/>
      <c r="I660" s="45"/>
      <c r="J660" s="45"/>
      <c r="K660" s="45"/>
      <c r="L660" s="45"/>
      <c r="AJ660" s="5"/>
      <c r="AL660" s="5"/>
    </row>
    <row r="661" spans="2:38" ht="12.75" customHeight="1">
      <c r="B661" s="45"/>
      <c r="C661" s="45"/>
      <c r="D661" s="45"/>
      <c r="E661" s="45"/>
      <c r="F661" s="45"/>
      <c r="G661" s="45"/>
      <c r="H661" s="45"/>
      <c r="I661" s="45"/>
      <c r="J661" s="45"/>
      <c r="K661" s="45"/>
      <c r="L661" s="45"/>
      <c r="AJ661" s="5"/>
      <c r="AL661" s="5"/>
    </row>
    <row r="662" spans="2:38" ht="12.75" customHeight="1">
      <c r="B662" s="45"/>
      <c r="C662" s="45"/>
      <c r="D662" s="45"/>
      <c r="E662" s="45"/>
      <c r="F662" s="45"/>
      <c r="G662" s="45"/>
      <c r="H662" s="45"/>
      <c r="I662" s="45"/>
      <c r="J662" s="45"/>
      <c r="K662" s="45"/>
      <c r="L662" s="45"/>
      <c r="AJ662" s="5"/>
      <c r="AL662" s="5"/>
    </row>
    <row r="663" spans="2:38" ht="12.75" customHeight="1">
      <c r="B663" s="45"/>
      <c r="C663" s="45"/>
      <c r="D663" s="45"/>
      <c r="E663" s="45"/>
      <c r="F663" s="45"/>
      <c r="G663" s="45"/>
      <c r="H663" s="45"/>
      <c r="I663" s="45"/>
      <c r="J663" s="45"/>
      <c r="K663" s="45"/>
      <c r="L663" s="45"/>
      <c r="AJ663" s="5"/>
      <c r="AL663" s="5"/>
    </row>
    <row r="664" spans="2:38" ht="12.75" customHeight="1">
      <c r="B664" s="45"/>
      <c r="C664" s="45"/>
      <c r="D664" s="45"/>
      <c r="E664" s="45"/>
      <c r="F664" s="45"/>
      <c r="G664" s="45"/>
      <c r="H664" s="45"/>
      <c r="I664" s="45"/>
      <c r="J664" s="45"/>
      <c r="K664" s="45"/>
      <c r="L664" s="45"/>
      <c r="AJ664" s="5"/>
      <c r="AL664" s="5"/>
    </row>
    <row r="665" spans="2:38" ht="12.75" customHeight="1">
      <c r="B665" s="45"/>
      <c r="C665" s="45"/>
      <c r="D665" s="45"/>
      <c r="E665" s="45"/>
      <c r="F665" s="45"/>
      <c r="G665" s="45"/>
      <c r="H665" s="45"/>
      <c r="I665" s="45"/>
      <c r="J665" s="45"/>
      <c r="K665" s="45"/>
      <c r="L665" s="45"/>
      <c r="AJ665" s="5"/>
      <c r="AL665" s="5"/>
    </row>
    <row r="666" spans="2:38" ht="12.75" customHeight="1">
      <c r="B666" s="45"/>
      <c r="C666" s="45"/>
      <c r="D666" s="45"/>
      <c r="E666" s="45"/>
      <c r="F666" s="45"/>
      <c r="G666" s="45"/>
      <c r="H666" s="45"/>
      <c r="I666" s="45"/>
      <c r="J666" s="45"/>
      <c r="K666" s="45"/>
      <c r="L666" s="45"/>
      <c r="AJ666" s="5"/>
      <c r="AL666" s="5"/>
    </row>
    <row r="667" spans="2:38" ht="12.75" customHeight="1">
      <c r="B667" s="45"/>
      <c r="C667" s="45"/>
      <c r="D667" s="45"/>
      <c r="E667" s="45"/>
      <c r="F667" s="45"/>
      <c r="G667" s="45"/>
      <c r="H667" s="45"/>
      <c r="I667" s="45"/>
      <c r="J667" s="45"/>
      <c r="K667" s="45"/>
      <c r="L667" s="45"/>
      <c r="AJ667" s="5"/>
      <c r="AL667" s="5"/>
    </row>
    <row r="668" spans="2:38" ht="12.75" customHeight="1">
      <c r="B668" s="45"/>
      <c r="C668" s="45"/>
      <c r="D668" s="45"/>
      <c r="E668" s="45"/>
      <c r="F668" s="45"/>
      <c r="G668" s="45"/>
      <c r="H668" s="45"/>
      <c r="I668" s="45"/>
      <c r="J668" s="45"/>
      <c r="K668" s="45"/>
      <c r="L668" s="45"/>
      <c r="AJ668" s="5"/>
      <c r="AL668" s="5"/>
    </row>
    <row r="669" spans="2:38" ht="12.75" customHeight="1">
      <c r="B669" s="45"/>
      <c r="C669" s="45"/>
      <c r="D669" s="45"/>
      <c r="E669" s="45"/>
      <c r="F669" s="45"/>
      <c r="G669" s="45"/>
      <c r="H669" s="45"/>
      <c r="I669" s="45"/>
      <c r="J669" s="45"/>
      <c r="K669" s="45"/>
      <c r="L669" s="45"/>
      <c r="AJ669" s="5"/>
      <c r="AL669" s="5"/>
    </row>
    <row r="670" spans="2:38" ht="12.75" customHeight="1">
      <c r="B670" s="45"/>
      <c r="C670" s="45"/>
      <c r="D670" s="45"/>
      <c r="E670" s="45"/>
      <c r="F670" s="45"/>
      <c r="G670" s="45"/>
      <c r="H670" s="45"/>
      <c r="I670" s="45"/>
      <c r="J670" s="45"/>
      <c r="K670" s="45"/>
      <c r="L670" s="45"/>
      <c r="AJ670" s="5"/>
      <c r="AL670" s="5"/>
    </row>
    <row r="671" spans="2:38" ht="12.75" customHeight="1">
      <c r="B671" s="45"/>
      <c r="C671" s="45"/>
      <c r="D671" s="45"/>
      <c r="E671" s="45"/>
      <c r="F671" s="45"/>
      <c r="G671" s="45"/>
      <c r="H671" s="45"/>
      <c r="I671" s="45"/>
      <c r="J671" s="45"/>
      <c r="K671" s="45"/>
      <c r="L671" s="45"/>
      <c r="AJ671" s="5"/>
      <c r="AL671" s="5"/>
    </row>
    <row r="672" spans="2:38" ht="12.75" customHeight="1">
      <c r="B672" s="45"/>
      <c r="C672" s="45"/>
      <c r="D672" s="45"/>
      <c r="E672" s="45"/>
      <c r="F672" s="45"/>
      <c r="G672" s="45"/>
      <c r="H672" s="45"/>
      <c r="I672" s="45"/>
      <c r="J672" s="45"/>
      <c r="K672" s="45"/>
      <c r="L672" s="45"/>
      <c r="AJ672" s="5"/>
      <c r="AL672" s="5"/>
    </row>
    <row r="673" spans="2:38" ht="12.75" customHeight="1">
      <c r="B673" s="45"/>
      <c r="C673" s="45"/>
      <c r="D673" s="45"/>
      <c r="E673" s="45"/>
      <c r="F673" s="45"/>
      <c r="G673" s="45"/>
      <c r="H673" s="45"/>
      <c r="I673" s="45"/>
      <c r="J673" s="45"/>
      <c r="K673" s="45"/>
      <c r="L673" s="45"/>
      <c r="AJ673" s="5"/>
      <c r="AL673" s="5"/>
    </row>
    <row r="674" spans="2:38" ht="12.75" customHeight="1">
      <c r="B674" s="45"/>
      <c r="C674" s="45"/>
      <c r="D674" s="45"/>
      <c r="E674" s="45"/>
      <c r="F674" s="45"/>
      <c r="G674" s="45"/>
      <c r="H674" s="45"/>
      <c r="I674" s="45"/>
      <c r="J674" s="45"/>
      <c r="K674" s="45"/>
      <c r="L674" s="45"/>
      <c r="AJ674" s="5"/>
      <c r="AL674" s="5"/>
    </row>
    <row r="675" spans="2:38" ht="12.75" customHeight="1">
      <c r="B675" s="45"/>
      <c r="C675" s="45"/>
      <c r="D675" s="45"/>
      <c r="E675" s="45"/>
      <c r="F675" s="45"/>
      <c r="G675" s="45"/>
      <c r="H675" s="45"/>
      <c r="I675" s="45"/>
      <c r="J675" s="45"/>
      <c r="K675" s="45"/>
      <c r="L675" s="45"/>
      <c r="AJ675" s="5"/>
      <c r="AL675" s="5"/>
    </row>
    <row r="676" spans="2:38" ht="12.75" customHeight="1">
      <c r="B676" s="45"/>
      <c r="C676" s="45"/>
      <c r="D676" s="45"/>
      <c r="E676" s="45"/>
      <c r="F676" s="45"/>
      <c r="G676" s="45"/>
      <c r="H676" s="45"/>
      <c r="I676" s="45"/>
      <c r="J676" s="45"/>
      <c r="K676" s="45"/>
      <c r="L676" s="45"/>
      <c r="AJ676" s="5"/>
      <c r="AL676" s="5"/>
    </row>
    <row r="677" spans="2:38" ht="12.75" customHeight="1">
      <c r="B677" s="45"/>
      <c r="C677" s="45"/>
      <c r="D677" s="45"/>
      <c r="E677" s="45"/>
      <c r="F677" s="45"/>
      <c r="G677" s="45"/>
      <c r="H677" s="45"/>
      <c r="I677" s="45"/>
      <c r="J677" s="45"/>
      <c r="K677" s="45"/>
      <c r="L677" s="45"/>
      <c r="AJ677" s="5"/>
      <c r="AL677" s="5"/>
    </row>
    <row r="678" spans="2:38" ht="12.75" customHeight="1">
      <c r="B678" s="45"/>
      <c r="C678" s="45"/>
      <c r="D678" s="45"/>
      <c r="E678" s="45"/>
      <c r="F678" s="45"/>
      <c r="G678" s="45"/>
      <c r="H678" s="45"/>
      <c r="I678" s="45"/>
      <c r="J678" s="45"/>
      <c r="K678" s="45"/>
      <c r="L678" s="45"/>
      <c r="AJ678" s="5"/>
      <c r="AL678" s="5"/>
    </row>
    <row r="679" spans="2:38" ht="12.75" customHeight="1">
      <c r="B679" s="45"/>
      <c r="C679" s="45"/>
      <c r="D679" s="45"/>
      <c r="E679" s="45"/>
      <c r="F679" s="45"/>
      <c r="G679" s="45"/>
      <c r="H679" s="45"/>
      <c r="I679" s="45"/>
      <c r="J679" s="45"/>
      <c r="K679" s="45"/>
      <c r="L679" s="45"/>
      <c r="AJ679" s="5"/>
      <c r="AL679" s="5"/>
    </row>
    <row r="680" spans="2:38" ht="12.75" customHeight="1">
      <c r="B680" s="45"/>
      <c r="C680" s="45"/>
      <c r="D680" s="45"/>
      <c r="E680" s="45"/>
      <c r="F680" s="45"/>
      <c r="G680" s="45"/>
      <c r="H680" s="45"/>
      <c r="I680" s="45"/>
      <c r="J680" s="45"/>
      <c r="K680" s="45"/>
      <c r="L680" s="45"/>
      <c r="AJ680" s="5"/>
      <c r="AL680" s="5"/>
    </row>
    <row r="681" spans="2:38" ht="12.75" customHeight="1">
      <c r="B681" s="45"/>
      <c r="C681" s="45"/>
      <c r="D681" s="45"/>
      <c r="E681" s="45"/>
      <c r="F681" s="45"/>
      <c r="G681" s="45"/>
      <c r="H681" s="45"/>
      <c r="I681" s="45"/>
      <c r="J681" s="45"/>
      <c r="K681" s="45"/>
      <c r="L681" s="45"/>
      <c r="AJ681" s="5"/>
      <c r="AL681" s="5"/>
    </row>
    <row r="682" spans="2:38" ht="12.75" customHeight="1">
      <c r="B682" s="45"/>
      <c r="C682" s="45"/>
      <c r="D682" s="45"/>
      <c r="E682" s="45"/>
      <c r="F682" s="45"/>
      <c r="G682" s="45"/>
      <c r="H682" s="45"/>
      <c r="I682" s="45"/>
      <c r="J682" s="45"/>
      <c r="K682" s="45"/>
      <c r="L682" s="45"/>
      <c r="AJ682" s="5"/>
      <c r="AL682" s="5"/>
    </row>
    <row r="683" spans="2:38" ht="12.75" customHeight="1">
      <c r="B683" s="45"/>
      <c r="C683" s="45"/>
      <c r="D683" s="45"/>
      <c r="E683" s="45"/>
      <c r="F683" s="45"/>
      <c r="G683" s="45"/>
      <c r="H683" s="45"/>
      <c r="I683" s="45"/>
      <c r="J683" s="45"/>
      <c r="K683" s="45"/>
      <c r="L683" s="45"/>
      <c r="AJ683" s="5"/>
      <c r="AL683" s="5"/>
    </row>
    <row r="684" spans="2:38" ht="12.75" customHeight="1">
      <c r="B684" s="45"/>
      <c r="C684" s="45"/>
      <c r="D684" s="45"/>
      <c r="E684" s="45"/>
      <c r="F684" s="45"/>
      <c r="G684" s="45"/>
      <c r="H684" s="45"/>
      <c r="I684" s="45"/>
      <c r="J684" s="45"/>
      <c r="K684" s="45"/>
      <c r="L684" s="45"/>
      <c r="AJ684" s="5"/>
      <c r="AL684" s="5"/>
    </row>
    <row r="685" spans="2:38" ht="12.75" customHeight="1">
      <c r="B685" s="45"/>
      <c r="C685" s="45"/>
      <c r="D685" s="45"/>
      <c r="E685" s="45"/>
      <c r="F685" s="45"/>
      <c r="G685" s="45"/>
      <c r="H685" s="45"/>
      <c r="I685" s="45"/>
      <c r="J685" s="45"/>
      <c r="K685" s="45"/>
      <c r="L685" s="45"/>
      <c r="AJ685" s="5"/>
      <c r="AL685" s="5"/>
    </row>
    <row r="686" spans="2:38" ht="12.75" customHeight="1">
      <c r="B686" s="45"/>
      <c r="C686" s="45"/>
      <c r="D686" s="45"/>
      <c r="E686" s="45"/>
      <c r="F686" s="45"/>
      <c r="G686" s="45"/>
      <c r="H686" s="45"/>
      <c r="I686" s="45"/>
      <c r="J686" s="45"/>
      <c r="K686" s="45"/>
      <c r="L686" s="45"/>
      <c r="AJ686" s="5"/>
      <c r="AL686" s="5"/>
    </row>
    <row r="687" spans="2:38" ht="12.75" customHeight="1">
      <c r="B687" s="45"/>
      <c r="C687" s="45"/>
      <c r="D687" s="45"/>
      <c r="E687" s="45"/>
      <c r="F687" s="45"/>
      <c r="G687" s="45"/>
      <c r="H687" s="45"/>
      <c r="I687" s="45"/>
      <c r="J687" s="45"/>
      <c r="K687" s="45"/>
      <c r="L687" s="45"/>
      <c r="AJ687" s="5"/>
      <c r="AL687" s="5"/>
    </row>
    <row r="688" spans="2:38" ht="12.75" customHeight="1">
      <c r="B688" s="45"/>
      <c r="C688" s="45"/>
      <c r="D688" s="45"/>
      <c r="E688" s="45"/>
      <c r="F688" s="45"/>
      <c r="G688" s="45"/>
      <c r="H688" s="45"/>
      <c r="I688" s="45"/>
      <c r="J688" s="45"/>
      <c r="K688" s="45"/>
      <c r="L688" s="45"/>
      <c r="AJ688" s="5"/>
      <c r="AL688" s="5"/>
    </row>
    <row r="689" spans="2:38" ht="12.75" customHeight="1">
      <c r="B689" s="45"/>
      <c r="C689" s="45"/>
      <c r="D689" s="45"/>
      <c r="E689" s="45"/>
      <c r="F689" s="45"/>
      <c r="G689" s="45"/>
      <c r="H689" s="45"/>
      <c r="I689" s="45"/>
      <c r="J689" s="45"/>
      <c r="K689" s="45"/>
      <c r="L689" s="45"/>
      <c r="AJ689" s="5"/>
      <c r="AL689" s="5"/>
    </row>
    <row r="690" spans="2:38" ht="12.75" customHeight="1">
      <c r="B690" s="45"/>
      <c r="C690" s="45"/>
      <c r="D690" s="45"/>
      <c r="E690" s="45"/>
      <c r="F690" s="45"/>
      <c r="G690" s="45"/>
      <c r="H690" s="45"/>
      <c r="I690" s="45"/>
      <c r="J690" s="45"/>
      <c r="K690" s="45"/>
      <c r="L690" s="45"/>
      <c r="AJ690" s="5"/>
      <c r="AL690" s="5"/>
    </row>
    <row r="691" spans="2:38" ht="12.75" customHeight="1">
      <c r="B691" s="45"/>
      <c r="C691" s="45"/>
      <c r="D691" s="45"/>
      <c r="E691" s="45"/>
      <c r="F691" s="45"/>
      <c r="G691" s="45"/>
      <c r="H691" s="45"/>
      <c r="I691" s="45"/>
      <c r="J691" s="45"/>
      <c r="K691" s="45"/>
      <c r="L691" s="45"/>
      <c r="AJ691" s="5"/>
      <c r="AL691" s="5"/>
    </row>
    <row r="692" spans="2:38" ht="12.75" customHeight="1">
      <c r="B692" s="45"/>
      <c r="C692" s="45"/>
      <c r="D692" s="45"/>
      <c r="E692" s="45"/>
      <c r="F692" s="45"/>
      <c r="G692" s="45"/>
      <c r="H692" s="45"/>
      <c r="I692" s="45"/>
      <c r="J692" s="45"/>
      <c r="K692" s="45"/>
      <c r="L692" s="45"/>
      <c r="AJ692" s="5"/>
      <c r="AL692" s="5"/>
    </row>
    <row r="693" spans="2:38" ht="12.75" customHeight="1">
      <c r="B693" s="45"/>
      <c r="C693" s="45"/>
      <c r="D693" s="45"/>
      <c r="E693" s="45"/>
      <c r="F693" s="45"/>
      <c r="G693" s="45"/>
      <c r="H693" s="45"/>
      <c r="I693" s="45"/>
      <c r="J693" s="45"/>
      <c r="K693" s="45"/>
      <c r="L693" s="45"/>
      <c r="AJ693" s="5"/>
      <c r="AL693" s="5"/>
    </row>
    <row r="694" spans="2:38" ht="12.75" customHeight="1">
      <c r="B694" s="45"/>
      <c r="C694" s="45"/>
      <c r="D694" s="45"/>
      <c r="E694" s="45"/>
      <c r="F694" s="45"/>
      <c r="G694" s="45"/>
      <c r="H694" s="45"/>
      <c r="I694" s="45"/>
      <c r="J694" s="45"/>
      <c r="K694" s="45"/>
      <c r="L694" s="45"/>
      <c r="AJ694" s="5"/>
      <c r="AL694" s="5"/>
    </row>
    <row r="695" spans="2:38" ht="12.75" customHeight="1">
      <c r="B695" s="45"/>
      <c r="C695" s="45"/>
      <c r="D695" s="45"/>
      <c r="E695" s="45"/>
      <c r="F695" s="45"/>
      <c r="G695" s="45"/>
      <c r="H695" s="45"/>
      <c r="I695" s="45"/>
      <c r="J695" s="45"/>
      <c r="K695" s="45"/>
      <c r="L695" s="45"/>
      <c r="AJ695" s="5"/>
      <c r="AL695" s="5"/>
    </row>
    <row r="696" spans="2:38" ht="12.75" customHeight="1">
      <c r="B696" s="45"/>
      <c r="C696" s="45"/>
      <c r="D696" s="45"/>
      <c r="E696" s="45"/>
      <c r="F696" s="45"/>
      <c r="G696" s="45"/>
      <c r="H696" s="45"/>
      <c r="I696" s="45"/>
      <c r="J696" s="45"/>
      <c r="K696" s="45"/>
      <c r="L696" s="45"/>
      <c r="AJ696" s="5"/>
      <c r="AL696" s="5"/>
    </row>
    <row r="697" spans="2:38" ht="12.75" customHeight="1">
      <c r="B697" s="45"/>
      <c r="C697" s="45"/>
      <c r="D697" s="45"/>
      <c r="E697" s="45"/>
      <c r="F697" s="45"/>
      <c r="G697" s="45"/>
      <c r="H697" s="45"/>
      <c r="I697" s="45"/>
      <c r="J697" s="45"/>
      <c r="K697" s="45"/>
      <c r="L697" s="45"/>
      <c r="AJ697" s="5"/>
      <c r="AL697" s="5"/>
    </row>
    <row r="698" spans="2:38" ht="12.75" customHeight="1">
      <c r="B698" s="45"/>
      <c r="C698" s="45"/>
      <c r="D698" s="45"/>
      <c r="E698" s="45"/>
      <c r="F698" s="45"/>
      <c r="G698" s="45"/>
      <c r="H698" s="45"/>
      <c r="I698" s="45"/>
      <c r="J698" s="45"/>
      <c r="K698" s="45"/>
      <c r="L698" s="45"/>
      <c r="AJ698" s="5"/>
      <c r="AL698" s="5"/>
    </row>
    <row r="699" spans="2:38" ht="12.75" customHeight="1">
      <c r="B699" s="45"/>
      <c r="C699" s="45"/>
      <c r="D699" s="45"/>
      <c r="E699" s="45"/>
      <c r="F699" s="45"/>
      <c r="G699" s="45"/>
      <c r="H699" s="45"/>
      <c r="I699" s="45"/>
      <c r="J699" s="45"/>
      <c r="K699" s="45"/>
      <c r="L699" s="45"/>
      <c r="AJ699" s="5"/>
      <c r="AL699" s="5"/>
    </row>
    <row r="700" spans="2:38" ht="12.75" customHeight="1">
      <c r="B700" s="45"/>
      <c r="C700" s="45"/>
      <c r="D700" s="45"/>
      <c r="E700" s="45"/>
      <c r="F700" s="45"/>
      <c r="G700" s="45"/>
      <c r="H700" s="45"/>
      <c r="I700" s="45"/>
      <c r="J700" s="45"/>
      <c r="K700" s="45"/>
      <c r="L700" s="45"/>
      <c r="AJ700" s="5"/>
      <c r="AL700" s="5"/>
    </row>
    <row r="701" spans="2:38" ht="12.75" customHeight="1">
      <c r="B701" s="45"/>
      <c r="C701" s="45"/>
      <c r="D701" s="45"/>
      <c r="E701" s="45"/>
      <c r="F701" s="45"/>
      <c r="G701" s="45"/>
      <c r="H701" s="45"/>
      <c r="I701" s="45"/>
      <c r="J701" s="45"/>
      <c r="K701" s="45"/>
      <c r="L701" s="45"/>
      <c r="AJ701" s="5"/>
      <c r="AL701" s="5"/>
    </row>
    <row r="702" spans="2:38" ht="12.75" customHeight="1">
      <c r="B702" s="45"/>
      <c r="C702" s="45"/>
      <c r="D702" s="45"/>
      <c r="E702" s="45"/>
      <c r="F702" s="45"/>
      <c r="G702" s="45"/>
      <c r="H702" s="45"/>
      <c r="I702" s="45"/>
      <c r="J702" s="45"/>
      <c r="K702" s="45"/>
      <c r="L702" s="45"/>
      <c r="AJ702" s="5"/>
      <c r="AL702" s="5"/>
    </row>
    <row r="703" spans="2:38" ht="12.75" customHeight="1">
      <c r="B703" s="45"/>
      <c r="C703" s="45"/>
      <c r="D703" s="45"/>
      <c r="E703" s="45"/>
      <c r="F703" s="45"/>
      <c r="G703" s="45"/>
      <c r="H703" s="45"/>
      <c r="I703" s="45"/>
      <c r="J703" s="45"/>
      <c r="K703" s="45"/>
      <c r="L703" s="45"/>
      <c r="AJ703" s="5"/>
      <c r="AL703" s="5"/>
    </row>
    <row r="704" spans="2:38" ht="12.75" customHeight="1">
      <c r="B704" s="45"/>
      <c r="C704" s="45"/>
      <c r="D704" s="45"/>
      <c r="E704" s="45"/>
      <c r="F704" s="45"/>
      <c r="G704" s="45"/>
      <c r="H704" s="45"/>
      <c r="I704" s="45"/>
      <c r="J704" s="45"/>
      <c r="K704" s="45"/>
      <c r="L704" s="45"/>
      <c r="AJ704" s="5"/>
      <c r="AL704" s="5"/>
    </row>
    <row r="705" spans="2:38" ht="12.75" customHeight="1">
      <c r="B705" s="45"/>
      <c r="C705" s="45"/>
      <c r="D705" s="45"/>
      <c r="E705" s="45"/>
      <c r="F705" s="45"/>
      <c r="G705" s="45"/>
      <c r="H705" s="45"/>
      <c r="I705" s="45"/>
      <c r="J705" s="45"/>
      <c r="K705" s="45"/>
      <c r="L705" s="45"/>
      <c r="AJ705" s="5"/>
      <c r="AL705" s="5"/>
    </row>
    <row r="706" spans="2:38" ht="12.75" customHeight="1">
      <c r="B706" s="45"/>
      <c r="C706" s="45"/>
      <c r="D706" s="45"/>
      <c r="E706" s="45"/>
      <c r="F706" s="45"/>
      <c r="G706" s="45"/>
      <c r="H706" s="45"/>
      <c r="I706" s="45"/>
      <c r="J706" s="45"/>
      <c r="K706" s="45"/>
      <c r="L706" s="45"/>
      <c r="AJ706" s="5"/>
      <c r="AL706" s="5"/>
    </row>
    <row r="707" spans="2:38" ht="12.75" customHeight="1">
      <c r="B707" s="45"/>
      <c r="C707" s="45"/>
      <c r="D707" s="45"/>
      <c r="E707" s="45"/>
      <c r="F707" s="45"/>
      <c r="G707" s="45"/>
      <c r="H707" s="45"/>
      <c r="I707" s="45"/>
      <c r="J707" s="45"/>
      <c r="K707" s="45"/>
      <c r="L707" s="45"/>
      <c r="AJ707" s="5"/>
      <c r="AL707" s="5"/>
    </row>
    <row r="708" spans="2:38" ht="12.75" customHeight="1">
      <c r="B708" s="45"/>
      <c r="C708" s="45"/>
      <c r="D708" s="45"/>
      <c r="E708" s="45"/>
      <c r="F708" s="45"/>
      <c r="G708" s="45"/>
      <c r="H708" s="45"/>
      <c r="I708" s="45"/>
      <c r="J708" s="45"/>
      <c r="K708" s="45"/>
      <c r="L708" s="45"/>
      <c r="AJ708" s="5"/>
      <c r="AL708" s="5"/>
    </row>
    <row r="709" spans="2:38" ht="12.75" customHeight="1">
      <c r="B709" s="45"/>
      <c r="C709" s="45"/>
      <c r="D709" s="45"/>
      <c r="E709" s="45"/>
      <c r="F709" s="45"/>
      <c r="G709" s="45"/>
      <c r="H709" s="45"/>
      <c r="I709" s="45"/>
      <c r="J709" s="45"/>
      <c r="K709" s="45"/>
      <c r="L709" s="45"/>
      <c r="AJ709" s="5"/>
      <c r="AL709" s="5"/>
    </row>
    <row r="710" spans="2:38" ht="12.75" customHeight="1">
      <c r="B710" s="45"/>
      <c r="C710" s="45"/>
      <c r="D710" s="45"/>
      <c r="E710" s="45"/>
      <c r="F710" s="45"/>
      <c r="G710" s="45"/>
      <c r="H710" s="45"/>
      <c r="I710" s="45"/>
      <c r="J710" s="45"/>
      <c r="K710" s="45"/>
      <c r="L710" s="45"/>
      <c r="AJ710" s="5"/>
      <c r="AL710" s="5"/>
    </row>
    <row r="711" spans="2:38" ht="12.75" customHeight="1">
      <c r="B711" s="45"/>
      <c r="C711" s="45"/>
      <c r="D711" s="45"/>
      <c r="E711" s="45"/>
      <c r="F711" s="45"/>
      <c r="G711" s="45"/>
      <c r="H711" s="45"/>
      <c r="I711" s="45"/>
      <c r="J711" s="45"/>
      <c r="K711" s="45"/>
      <c r="L711" s="45"/>
      <c r="AJ711" s="5"/>
      <c r="AL711" s="5"/>
    </row>
    <row r="712" spans="2:38" ht="12.75" customHeight="1">
      <c r="B712" s="45"/>
      <c r="C712" s="45"/>
      <c r="D712" s="45"/>
      <c r="E712" s="45"/>
      <c r="F712" s="45"/>
      <c r="G712" s="45"/>
      <c r="H712" s="45"/>
      <c r="I712" s="45"/>
      <c r="J712" s="45"/>
      <c r="K712" s="45"/>
      <c r="L712" s="45"/>
      <c r="AJ712" s="5"/>
      <c r="AL712" s="5"/>
    </row>
    <row r="713" spans="2:38" ht="12.75" customHeight="1">
      <c r="B713" s="45"/>
      <c r="C713" s="45"/>
      <c r="D713" s="45"/>
      <c r="E713" s="45"/>
      <c r="F713" s="45"/>
      <c r="G713" s="45"/>
      <c r="H713" s="45"/>
      <c r="I713" s="45"/>
      <c r="J713" s="45"/>
      <c r="K713" s="45"/>
      <c r="L713" s="45"/>
      <c r="AJ713" s="5"/>
      <c r="AL713" s="5"/>
    </row>
    <row r="714" spans="2:38" ht="12.75" customHeight="1">
      <c r="B714" s="45"/>
      <c r="C714" s="45"/>
      <c r="D714" s="45"/>
      <c r="E714" s="45"/>
      <c r="F714" s="45"/>
      <c r="G714" s="45"/>
      <c r="H714" s="45"/>
      <c r="I714" s="45"/>
      <c r="J714" s="45"/>
      <c r="K714" s="45"/>
      <c r="L714" s="45"/>
      <c r="AJ714" s="5"/>
      <c r="AL714" s="5"/>
    </row>
    <row r="715" spans="2:38" ht="12.75" customHeight="1">
      <c r="B715" s="45"/>
      <c r="C715" s="45"/>
      <c r="D715" s="45"/>
      <c r="E715" s="45"/>
      <c r="F715" s="45"/>
      <c r="G715" s="45"/>
      <c r="H715" s="45"/>
      <c r="I715" s="45"/>
      <c r="J715" s="45"/>
      <c r="K715" s="45"/>
      <c r="L715" s="45"/>
      <c r="AJ715" s="5"/>
      <c r="AL715" s="5"/>
    </row>
    <row r="716" spans="2:38" ht="12.75" customHeight="1">
      <c r="B716" s="45"/>
      <c r="C716" s="45"/>
      <c r="D716" s="45"/>
      <c r="E716" s="45"/>
      <c r="F716" s="45"/>
      <c r="G716" s="45"/>
      <c r="H716" s="45"/>
      <c r="I716" s="45"/>
      <c r="J716" s="45"/>
      <c r="K716" s="45"/>
      <c r="L716" s="45"/>
      <c r="AJ716" s="5"/>
      <c r="AL716" s="5"/>
    </row>
    <row r="717" spans="2:38" ht="12.75" customHeight="1">
      <c r="B717" s="45"/>
      <c r="C717" s="45"/>
      <c r="D717" s="45"/>
      <c r="E717" s="45"/>
      <c r="F717" s="45"/>
      <c r="G717" s="45"/>
      <c r="H717" s="45"/>
      <c r="I717" s="45"/>
      <c r="J717" s="45"/>
      <c r="K717" s="45"/>
      <c r="L717" s="45"/>
      <c r="AJ717" s="5"/>
      <c r="AL717" s="5"/>
    </row>
    <row r="718" spans="2:38" ht="12.75" customHeight="1">
      <c r="B718" s="45"/>
      <c r="C718" s="45"/>
      <c r="D718" s="45"/>
      <c r="E718" s="45"/>
      <c r="F718" s="45"/>
      <c r="G718" s="45"/>
      <c r="H718" s="45"/>
      <c r="I718" s="45"/>
      <c r="J718" s="45"/>
      <c r="K718" s="45"/>
      <c r="L718" s="45"/>
      <c r="AJ718" s="5"/>
      <c r="AL718" s="5"/>
    </row>
    <row r="719" spans="2:38" ht="12.75" customHeight="1">
      <c r="B719" s="45"/>
      <c r="C719" s="45"/>
      <c r="D719" s="45"/>
      <c r="E719" s="45"/>
      <c r="F719" s="45"/>
      <c r="G719" s="45"/>
      <c r="H719" s="45"/>
      <c r="I719" s="45"/>
      <c r="J719" s="45"/>
      <c r="K719" s="45"/>
      <c r="L719" s="45"/>
      <c r="AJ719" s="5"/>
      <c r="AL719" s="5"/>
    </row>
    <row r="720" spans="2:38" ht="12.75" customHeight="1">
      <c r="B720" s="45"/>
      <c r="C720" s="45"/>
      <c r="D720" s="45"/>
      <c r="E720" s="45"/>
      <c r="F720" s="45"/>
      <c r="G720" s="45"/>
      <c r="H720" s="45"/>
      <c r="I720" s="45"/>
      <c r="J720" s="45"/>
      <c r="K720" s="45"/>
      <c r="L720" s="45"/>
      <c r="AJ720" s="5"/>
      <c r="AL720" s="5"/>
    </row>
    <row r="721" spans="2:38" ht="12.75" customHeight="1">
      <c r="B721" s="45"/>
      <c r="C721" s="45"/>
      <c r="D721" s="45"/>
      <c r="E721" s="45"/>
      <c r="F721" s="45"/>
      <c r="G721" s="45"/>
      <c r="H721" s="45"/>
      <c r="I721" s="45"/>
      <c r="J721" s="45"/>
      <c r="K721" s="45"/>
      <c r="L721" s="45"/>
      <c r="AJ721" s="5"/>
      <c r="AL721" s="5"/>
    </row>
    <row r="722" spans="2:38" ht="12.75" customHeight="1">
      <c r="B722" s="45"/>
      <c r="C722" s="45"/>
      <c r="D722" s="45"/>
      <c r="E722" s="45"/>
      <c r="F722" s="45"/>
      <c r="G722" s="45"/>
      <c r="H722" s="45"/>
      <c r="I722" s="45"/>
      <c r="J722" s="45"/>
      <c r="K722" s="45"/>
      <c r="L722" s="45"/>
      <c r="AJ722" s="5"/>
      <c r="AL722" s="5"/>
    </row>
    <row r="723" spans="2:38" ht="12.75" customHeight="1">
      <c r="B723" s="45"/>
      <c r="C723" s="45"/>
      <c r="D723" s="45"/>
      <c r="E723" s="45"/>
      <c r="F723" s="45"/>
      <c r="G723" s="45"/>
      <c r="H723" s="45"/>
      <c r="I723" s="45"/>
      <c r="J723" s="45"/>
      <c r="K723" s="45"/>
      <c r="L723" s="45"/>
      <c r="AJ723" s="5"/>
      <c r="AL723" s="5"/>
    </row>
    <row r="724" spans="2:38" ht="12.75" customHeight="1">
      <c r="B724" s="45"/>
      <c r="C724" s="45"/>
      <c r="D724" s="45"/>
      <c r="E724" s="45"/>
      <c r="F724" s="45"/>
      <c r="G724" s="45"/>
      <c r="H724" s="45"/>
      <c r="I724" s="45"/>
      <c r="J724" s="45"/>
      <c r="K724" s="45"/>
      <c r="L724" s="45"/>
      <c r="AJ724" s="5"/>
      <c r="AL724" s="5"/>
    </row>
    <row r="725" spans="2:38" ht="12.75" customHeight="1">
      <c r="B725" s="45"/>
      <c r="C725" s="45"/>
      <c r="D725" s="45"/>
      <c r="E725" s="45"/>
      <c r="F725" s="45"/>
      <c r="G725" s="45"/>
      <c r="H725" s="45"/>
      <c r="I725" s="45"/>
      <c r="J725" s="45"/>
      <c r="K725" s="45"/>
      <c r="L725" s="45"/>
      <c r="AJ725" s="5"/>
      <c r="AL725" s="5"/>
    </row>
    <row r="726" spans="2:38" ht="12.75" customHeight="1">
      <c r="B726" s="45"/>
      <c r="C726" s="45"/>
      <c r="D726" s="45"/>
      <c r="E726" s="45"/>
      <c r="F726" s="45"/>
      <c r="G726" s="45"/>
      <c r="H726" s="45"/>
      <c r="I726" s="45"/>
      <c r="J726" s="45"/>
      <c r="K726" s="45"/>
      <c r="L726" s="45"/>
      <c r="AJ726" s="5"/>
      <c r="AL726" s="5"/>
    </row>
    <row r="727" spans="2:38" ht="12.75" customHeight="1">
      <c r="B727" s="45"/>
      <c r="C727" s="45"/>
      <c r="D727" s="45"/>
      <c r="E727" s="45"/>
      <c r="F727" s="45"/>
      <c r="G727" s="45"/>
      <c r="H727" s="45"/>
      <c r="I727" s="45"/>
      <c r="J727" s="45"/>
      <c r="K727" s="45"/>
      <c r="L727" s="45"/>
      <c r="AJ727" s="5"/>
      <c r="AL727" s="5"/>
    </row>
    <row r="728" spans="2:38" ht="12.75" customHeight="1">
      <c r="B728" s="45"/>
      <c r="C728" s="45"/>
      <c r="D728" s="45"/>
      <c r="E728" s="45"/>
      <c r="F728" s="45"/>
      <c r="G728" s="45"/>
      <c r="H728" s="45"/>
      <c r="I728" s="45"/>
      <c r="J728" s="45"/>
      <c r="K728" s="45"/>
      <c r="L728" s="45"/>
      <c r="AJ728" s="5"/>
      <c r="AL728" s="5"/>
    </row>
    <row r="729" spans="2:38" ht="12.75" customHeight="1">
      <c r="B729" s="45"/>
      <c r="C729" s="45"/>
      <c r="D729" s="45"/>
      <c r="E729" s="45"/>
      <c r="F729" s="45"/>
      <c r="G729" s="45"/>
      <c r="H729" s="45"/>
      <c r="I729" s="45"/>
      <c r="J729" s="45"/>
      <c r="K729" s="45"/>
      <c r="L729" s="45"/>
      <c r="AJ729" s="5"/>
      <c r="AL729" s="5"/>
    </row>
    <row r="730" spans="2:38" ht="12.75" customHeight="1">
      <c r="B730" s="45"/>
      <c r="C730" s="45"/>
      <c r="D730" s="45"/>
      <c r="E730" s="45"/>
      <c r="F730" s="45"/>
      <c r="G730" s="45"/>
      <c r="H730" s="45"/>
      <c r="I730" s="45"/>
      <c r="J730" s="45"/>
      <c r="K730" s="45"/>
      <c r="L730" s="45"/>
      <c r="AJ730" s="5"/>
      <c r="AL730" s="5"/>
    </row>
    <row r="731" spans="2:38" ht="12.75" customHeight="1">
      <c r="B731" s="45"/>
      <c r="C731" s="45"/>
      <c r="D731" s="45"/>
      <c r="E731" s="45"/>
      <c r="F731" s="45"/>
      <c r="G731" s="45"/>
      <c r="H731" s="45"/>
      <c r="I731" s="45"/>
      <c r="J731" s="45"/>
      <c r="K731" s="45"/>
      <c r="L731" s="45"/>
      <c r="AJ731" s="5"/>
      <c r="AL731" s="5"/>
    </row>
    <row r="732" spans="2:38" ht="12.75" customHeight="1">
      <c r="B732" s="45"/>
      <c r="C732" s="45"/>
      <c r="D732" s="45"/>
      <c r="E732" s="45"/>
      <c r="F732" s="45"/>
      <c r="G732" s="45"/>
      <c r="H732" s="45"/>
      <c r="I732" s="45"/>
      <c r="J732" s="45"/>
      <c r="K732" s="45"/>
      <c r="L732" s="45"/>
      <c r="AJ732" s="5"/>
      <c r="AL732" s="5"/>
    </row>
    <row r="733" spans="2:38" ht="12.75" customHeight="1">
      <c r="B733" s="45"/>
      <c r="C733" s="45"/>
      <c r="D733" s="45"/>
      <c r="E733" s="45"/>
      <c r="F733" s="45"/>
      <c r="G733" s="45"/>
      <c r="H733" s="45"/>
      <c r="I733" s="45"/>
      <c r="J733" s="45"/>
      <c r="K733" s="45"/>
      <c r="L733" s="45"/>
      <c r="AJ733" s="5"/>
      <c r="AL733" s="5"/>
    </row>
    <row r="734" spans="2:38" ht="12.75" customHeight="1">
      <c r="B734" s="45"/>
      <c r="C734" s="45"/>
      <c r="D734" s="45"/>
      <c r="E734" s="45"/>
      <c r="F734" s="45"/>
      <c r="G734" s="45"/>
      <c r="H734" s="45"/>
      <c r="I734" s="45"/>
      <c r="J734" s="45"/>
      <c r="K734" s="45"/>
      <c r="L734" s="45"/>
      <c r="AJ734" s="5"/>
      <c r="AL734" s="5"/>
    </row>
    <row r="735" spans="2:38" ht="12.75" customHeight="1">
      <c r="B735" s="45"/>
      <c r="C735" s="45"/>
      <c r="D735" s="45"/>
      <c r="E735" s="45"/>
      <c r="F735" s="45"/>
      <c r="G735" s="45"/>
      <c r="H735" s="45"/>
      <c r="I735" s="45"/>
      <c r="J735" s="45"/>
      <c r="K735" s="45"/>
      <c r="L735" s="45"/>
      <c r="AJ735" s="5"/>
      <c r="AL735" s="5"/>
    </row>
    <row r="736" spans="2:38" ht="12.75" customHeight="1">
      <c r="B736" s="45"/>
      <c r="C736" s="45"/>
      <c r="D736" s="45"/>
      <c r="E736" s="45"/>
      <c r="F736" s="45"/>
      <c r="G736" s="45"/>
      <c r="H736" s="45"/>
      <c r="I736" s="45"/>
      <c r="J736" s="45"/>
      <c r="K736" s="45"/>
      <c r="L736" s="45"/>
      <c r="AJ736" s="5"/>
      <c r="AL736" s="5"/>
    </row>
    <row r="737" spans="2:38" ht="12.75" customHeight="1">
      <c r="B737" s="45"/>
      <c r="C737" s="45"/>
      <c r="D737" s="45"/>
      <c r="E737" s="45"/>
      <c r="F737" s="45"/>
      <c r="G737" s="45"/>
      <c r="H737" s="45"/>
      <c r="I737" s="45"/>
      <c r="J737" s="45"/>
      <c r="K737" s="45"/>
      <c r="L737" s="45"/>
      <c r="AJ737" s="5"/>
      <c r="AL737" s="5"/>
    </row>
    <row r="738" spans="2:38" ht="12.75" customHeight="1">
      <c r="B738" s="45"/>
      <c r="C738" s="45"/>
      <c r="D738" s="45"/>
      <c r="E738" s="45"/>
      <c r="F738" s="45"/>
      <c r="G738" s="45"/>
      <c r="H738" s="45"/>
      <c r="I738" s="45"/>
      <c r="J738" s="45"/>
      <c r="K738" s="45"/>
      <c r="L738" s="45"/>
      <c r="AJ738" s="5"/>
      <c r="AL738" s="5"/>
    </row>
    <row r="739" spans="2:38" ht="12.75" customHeight="1">
      <c r="B739" s="45"/>
      <c r="C739" s="45"/>
      <c r="D739" s="45"/>
      <c r="E739" s="45"/>
      <c r="F739" s="45"/>
      <c r="G739" s="45"/>
      <c r="H739" s="45"/>
      <c r="I739" s="45"/>
      <c r="J739" s="45"/>
      <c r="K739" s="45"/>
      <c r="L739" s="45"/>
      <c r="AJ739" s="5"/>
      <c r="AL739" s="5"/>
    </row>
    <row r="740" spans="2:38" ht="12.75" customHeight="1">
      <c r="B740" s="45"/>
      <c r="C740" s="45"/>
      <c r="D740" s="45"/>
      <c r="E740" s="45"/>
      <c r="F740" s="45"/>
      <c r="G740" s="45"/>
      <c r="H740" s="45"/>
      <c r="I740" s="45"/>
      <c r="J740" s="45"/>
      <c r="K740" s="45"/>
      <c r="L740" s="45"/>
      <c r="AJ740" s="5"/>
      <c r="AL740" s="5"/>
    </row>
    <row r="741" spans="2:38" ht="12.75" customHeight="1">
      <c r="B741" s="45"/>
      <c r="C741" s="45"/>
      <c r="D741" s="45"/>
      <c r="E741" s="45"/>
      <c r="F741" s="45"/>
      <c r="G741" s="45"/>
      <c r="H741" s="45"/>
      <c r="I741" s="45"/>
      <c r="J741" s="45"/>
      <c r="K741" s="45"/>
      <c r="L741" s="45"/>
      <c r="AJ741" s="5"/>
      <c r="AL741" s="5"/>
    </row>
    <row r="742" spans="2:38" ht="12.75" customHeight="1">
      <c r="B742" s="45"/>
      <c r="C742" s="45"/>
      <c r="D742" s="45"/>
      <c r="E742" s="45"/>
      <c r="F742" s="45"/>
      <c r="G742" s="45"/>
      <c r="H742" s="45"/>
      <c r="I742" s="45"/>
      <c r="J742" s="45"/>
      <c r="K742" s="45"/>
      <c r="L742" s="45"/>
      <c r="AJ742" s="5"/>
      <c r="AL742" s="5"/>
    </row>
    <row r="743" spans="2:38" ht="12.75" customHeight="1">
      <c r="B743" s="45"/>
      <c r="C743" s="45"/>
      <c r="D743" s="45"/>
      <c r="E743" s="45"/>
      <c r="F743" s="45"/>
      <c r="G743" s="45"/>
      <c r="H743" s="45"/>
      <c r="I743" s="45"/>
      <c r="J743" s="45"/>
      <c r="K743" s="45"/>
      <c r="L743" s="45"/>
      <c r="AJ743" s="5"/>
      <c r="AL743" s="5"/>
    </row>
    <row r="744" spans="2:38" ht="12.75" customHeight="1">
      <c r="B744" s="45"/>
      <c r="C744" s="45"/>
      <c r="D744" s="45"/>
      <c r="E744" s="45"/>
      <c r="F744" s="45"/>
      <c r="G744" s="45"/>
      <c r="H744" s="45"/>
      <c r="I744" s="45"/>
      <c r="J744" s="45"/>
      <c r="K744" s="45"/>
      <c r="L744" s="45"/>
      <c r="AJ744" s="5"/>
      <c r="AL744" s="5"/>
    </row>
    <row r="745" spans="2:38" ht="12.75" customHeight="1">
      <c r="B745" s="45"/>
      <c r="C745" s="45"/>
      <c r="D745" s="45"/>
      <c r="E745" s="45"/>
      <c r="F745" s="45"/>
      <c r="G745" s="45"/>
      <c r="H745" s="45"/>
      <c r="I745" s="45"/>
      <c r="J745" s="45"/>
      <c r="K745" s="45"/>
      <c r="L745" s="45"/>
      <c r="AJ745" s="5"/>
      <c r="AL745" s="5"/>
    </row>
    <row r="746" spans="2:38" ht="12.75" customHeight="1">
      <c r="B746" s="45"/>
      <c r="C746" s="45"/>
      <c r="D746" s="45"/>
      <c r="E746" s="45"/>
      <c r="F746" s="45"/>
      <c r="G746" s="45"/>
      <c r="H746" s="45"/>
      <c r="I746" s="45"/>
      <c r="J746" s="45"/>
      <c r="K746" s="45"/>
      <c r="L746" s="45"/>
      <c r="AJ746" s="5"/>
      <c r="AL746" s="5"/>
    </row>
    <row r="747" spans="2:38" ht="12.75" customHeight="1">
      <c r="B747" s="45"/>
      <c r="C747" s="45"/>
      <c r="D747" s="45"/>
      <c r="E747" s="45"/>
      <c r="F747" s="45"/>
      <c r="G747" s="45"/>
      <c r="H747" s="45"/>
      <c r="I747" s="45"/>
      <c r="J747" s="45"/>
      <c r="K747" s="45"/>
      <c r="L747" s="45"/>
      <c r="AJ747" s="5"/>
      <c r="AL747" s="5"/>
    </row>
    <row r="748" spans="2:38" ht="12.75" customHeight="1">
      <c r="B748" s="45"/>
      <c r="C748" s="45"/>
      <c r="D748" s="45"/>
      <c r="E748" s="45"/>
      <c r="F748" s="45"/>
      <c r="G748" s="45"/>
      <c r="H748" s="45"/>
      <c r="I748" s="45"/>
      <c r="J748" s="45"/>
      <c r="K748" s="45"/>
      <c r="L748" s="45"/>
      <c r="AJ748" s="5"/>
      <c r="AL748" s="5"/>
    </row>
    <row r="749" spans="2:38" ht="12.75" customHeight="1">
      <c r="B749" s="45"/>
      <c r="C749" s="45"/>
      <c r="D749" s="45"/>
      <c r="E749" s="45"/>
      <c r="F749" s="45"/>
      <c r="G749" s="45"/>
      <c r="H749" s="45"/>
      <c r="I749" s="45"/>
      <c r="J749" s="45"/>
      <c r="K749" s="45"/>
      <c r="L749" s="45"/>
      <c r="AJ749" s="5"/>
      <c r="AL749" s="5"/>
    </row>
    <row r="750" spans="2:38" ht="12.75" customHeight="1">
      <c r="B750" s="45"/>
      <c r="C750" s="45"/>
      <c r="D750" s="45"/>
      <c r="E750" s="45"/>
      <c r="F750" s="45"/>
      <c r="G750" s="45"/>
      <c r="H750" s="45"/>
      <c r="I750" s="45"/>
      <c r="J750" s="45"/>
      <c r="K750" s="45"/>
      <c r="L750" s="45"/>
      <c r="AJ750" s="5"/>
      <c r="AL750" s="5"/>
    </row>
    <row r="751" spans="2:38" ht="12.75" customHeight="1">
      <c r="B751" s="45"/>
      <c r="C751" s="45"/>
      <c r="D751" s="45"/>
      <c r="E751" s="45"/>
      <c r="F751" s="45"/>
      <c r="G751" s="45"/>
      <c r="H751" s="45"/>
      <c r="I751" s="45"/>
      <c r="J751" s="45"/>
      <c r="K751" s="45"/>
      <c r="L751" s="45"/>
      <c r="AJ751" s="5"/>
      <c r="AL751" s="5"/>
    </row>
    <row r="752" spans="2:38" ht="12.75" customHeight="1">
      <c r="B752" s="45"/>
      <c r="C752" s="45"/>
      <c r="D752" s="45"/>
      <c r="E752" s="45"/>
      <c r="F752" s="45"/>
      <c r="G752" s="45"/>
      <c r="H752" s="45"/>
      <c r="I752" s="45"/>
      <c r="J752" s="45"/>
      <c r="K752" s="45"/>
      <c r="L752" s="45"/>
      <c r="AJ752" s="5"/>
      <c r="AL752" s="5"/>
    </row>
    <row r="753" spans="2:38" ht="12.75" customHeight="1">
      <c r="B753" s="45"/>
      <c r="C753" s="45"/>
      <c r="D753" s="45"/>
      <c r="E753" s="45"/>
      <c r="F753" s="45"/>
      <c r="G753" s="45"/>
      <c r="H753" s="45"/>
      <c r="I753" s="45"/>
      <c r="J753" s="45"/>
      <c r="K753" s="45"/>
      <c r="L753" s="45"/>
      <c r="AJ753" s="5"/>
      <c r="AL753" s="5"/>
    </row>
    <row r="754" spans="2:38" ht="12.75" customHeight="1">
      <c r="B754" s="45"/>
      <c r="C754" s="45"/>
      <c r="D754" s="45"/>
      <c r="E754" s="45"/>
      <c r="F754" s="45"/>
      <c r="G754" s="45"/>
      <c r="H754" s="45"/>
      <c r="I754" s="45"/>
      <c r="J754" s="45"/>
      <c r="K754" s="45"/>
      <c r="L754" s="45"/>
      <c r="AJ754" s="5"/>
      <c r="AL754" s="5"/>
    </row>
    <row r="755" spans="2:38" ht="12.75" customHeight="1">
      <c r="B755" s="45"/>
      <c r="C755" s="45"/>
      <c r="D755" s="45"/>
      <c r="E755" s="45"/>
      <c r="F755" s="45"/>
      <c r="G755" s="45"/>
      <c r="H755" s="45"/>
      <c r="I755" s="45"/>
      <c r="J755" s="45"/>
      <c r="K755" s="45"/>
      <c r="L755" s="45"/>
      <c r="AJ755" s="5"/>
      <c r="AL755" s="5"/>
    </row>
    <row r="756" spans="2:38" ht="12.75" customHeight="1">
      <c r="B756" s="45"/>
      <c r="C756" s="45"/>
      <c r="D756" s="45"/>
      <c r="E756" s="45"/>
      <c r="F756" s="45"/>
      <c r="G756" s="45"/>
      <c r="H756" s="45"/>
      <c r="I756" s="45"/>
      <c r="J756" s="45"/>
      <c r="K756" s="45"/>
      <c r="L756" s="45"/>
      <c r="AJ756" s="5"/>
      <c r="AL756" s="5"/>
    </row>
    <row r="757" spans="2:38" ht="12.75" customHeight="1">
      <c r="B757" s="45"/>
      <c r="C757" s="45"/>
      <c r="D757" s="45"/>
      <c r="E757" s="45"/>
      <c r="F757" s="45"/>
      <c r="G757" s="45"/>
      <c r="H757" s="45"/>
      <c r="I757" s="45"/>
      <c r="J757" s="45"/>
      <c r="K757" s="45"/>
      <c r="L757" s="45"/>
      <c r="AJ757" s="5"/>
      <c r="AL757" s="5"/>
    </row>
    <row r="758" spans="2:38" ht="12.75" customHeight="1">
      <c r="B758" s="45"/>
      <c r="C758" s="45"/>
      <c r="D758" s="45"/>
      <c r="E758" s="45"/>
      <c r="F758" s="45"/>
      <c r="G758" s="45"/>
      <c r="H758" s="45"/>
      <c r="I758" s="45"/>
      <c r="J758" s="45"/>
      <c r="K758" s="45"/>
      <c r="L758" s="45"/>
      <c r="AJ758" s="5"/>
      <c r="AL758" s="5"/>
    </row>
    <row r="759" spans="2:38" ht="12.75" customHeight="1">
      <c r="B759" s="45"/>
      <c r="C759" s="45"/>
      <c r="D759" s="45"/>
      <c r="E759" s="45"/>
      <c r="F759" s="45"/>
      <c r="G759" s="45"/>
      <c r="H759" s="45"/>
      <c r="I759" s="45"/>
      <c r="J759" s="45"/>
      <c r="K759" s="45"/>
      <c r="L759" s="45"/>
      <c r="AJ759" s="5"/>
      <c r="AL759" s="5"/>
    </row>
    <row r="760" spans="2:38" ht="12.75" customHeight="1">
      <c r="B760" s="45"/>
      <c r="C760" s="45"/>
      <c r="D760" s="45"/>
      <c r="E760" s="45"/>
      <c r="F760" s="45"/>
      <c r="G760" s="45"/>
      <c r="H760" s="45"/>
      <c r="I760" s="45"/>
      <c r="J760" s="45"/>
      <c r="K760" s="45"/>
      <c r="L760" s="45"/>
      <c r="AJ760" s="5"/>
      <c r="AL760" s="5"/>
    </row>
    <row r="761" spans="2:38" ht="12.75" customHeight="1">
      <c r="B761" s="45"/>
      <c r="C761" s="45"/>
      <c r="D761" s="45"/>
      <c r="E761" s="45"/>
      <c r="F761" s="45"/>
      <c r="G761" s="45"/>
      <c r="H761" s="45"/>
      <c r="I761" s="45"/>
      <c r="J761" s="45"/>
      <c r="K761" s="45"/>
      <c r="L761" s="45"/>
      <c r="AJ761" s="5"/>
      <c r="AL761" s="5"/>
    </row>
    <row r="762" spans="2:38" ht="12.75" customHeight="1">
      <c r="B762" s="45"/>
      <c r="C762" s="45"/>
      <c r="D762" s="45"/>
      <c r="E762" s="45"/>
      <c r="F762" s="45"/>
      <c r="G762" s="45"/>
      <c r="H762" s="45"/>
      <c r="I762" s="45"/>
      <c r="J762" s="45"/>
      <c r="K762" s="45"/>
      <c r="L762" s="45"/>
      <c r="AJ762" s="5"/>
      <c r="AL762" s="5"/>
    </row>
    <row r="763" spans="2:38" ht="12.75" customHeight="1">
      <c r="B763" s="45"/>
      <c r="C763" s="45"/>
      <c r="D763" s="45"/>
      <c r="E763" s="45"/>
      <c r="F763" s="45"/>
      <c r="G763" s="45"/>
      <c r="H763" s="45"/>
      <c r="I763" s="45"/>
      <c r="J763" s="45"/>
      <c r="K763" s="45"/>
      <c r="L763" s="45"/>
      <c r="AJ763" s="5"/>
      <c r="AL763" s="5"/>
    </row>
    <row r="764" spans="2:38" ht="12.75" customHeight="1">
      <c r="B764" s="45"/>
      <c r="C764" s="45"/>
      <c r="D764" s="45"/>
      <c r="E764" s="45"/>
      <c r="F764" s="45"/>
      <c r="G764" s="45"/>
      <c r="H764" s="45"/>
      <c r="I764" s="45"/>
      <c r="J764" s="45"/>
      <c r="K764" s="45"/>
      <c r="L764" s="45"/>
      <c r="AJ764" s="5"/>
      <c r="AL764" s="5"/>
    </row>
    <row r="765" spans="2:38" ht="12.75" customHeight="1">
      <c r="B765" s="45"/>
      <c r="C765" s="45"/>
      <c r="D765" s="45"/>
      <c r="E765" s="45"/>
      <c r="F765" s="45"/>
      <c r="G765" s="45"/>
      <c r="H765" s="45"/>
      <c r="I765" s="45"/>
      <c r="J765" s="45"/>
      <c r="K765" s="45"/>
      <c r="L765" s="45"/>
      <c r="AJ765" s="5"/>
      <c r="AL765" s="5"/>
    </row>
    <row r="766" spans="2:38" ht="12.75" customHeight="1">
      <c r="B766" s="45"/>
      <c r="C766" s="45"/>
      <c r="D766" s="45"/>
      <c r="E766" s="45"/>
      <c r="F766" s="45"/>
      <c r="G766" s="45"/>
      <c r="H766" s="45"/>
      <c r="I766" s="45"/>
      <c r="J766" s="45"/>
      <c r="K766" s="45"/>
      <c r="L766" s="45"/>
      <c r="AJ766" s="5"/>
      <c r="AL766" s="5"/>
    </row>
    <row r="767" spans="2:38" ht="12.75" customHeight="1">
      <c r="B767" s="45"/>
      <c r="C767" s="45"/>
      <c r="D767" s="45"/>
      <c r="E767" s="45"/>
      <c r="F767" s="45"/>
      <c r="G767" s="45"/>
      <c r="H767" s="45"/>
      <c r="I767" s="45"/>
      <c r="J767" s="45"/>
      <c r="K767" s="45"/>
      <c r="L767" s="45"/>
      <c r="AJ767" s="5"/>
      <c r="AL767" s="5"/>
    </row>
    <row r="768" spans="2:38" ht="12.75" customHeight="1">
      <c r="B768" s="45"/>
      <c r="C768" s="45"/>
      <c r="D768" s="45"/>
      <c r="E768" s="45"/>
      <c r="F768" s="45"/>
      <c r="G768" s="45"/>
      <c r="H768" s="45"/>
      <c r="I768" s="45"/>
      <c r="J768" s="45"/>
      <c r="K768" s="45"/>
      <c r="L768" s="45"/>
      <c r="AJ768" s="5"/>
      <c r="AL768" s="5"/>
    </row>
    <row r="769" spans="2:38" ht="12.75" customHeight="1">
      <c r="B769" s="45"/>
      <c r="C769" s="45"/>
      <c r="D769" s="45"/>
      <c r="E769" s="45"/>
      <c r="F769" s="45"/>
      <c r="G769" s="45"/>
      <c r="H769" s="45"/>
      <c r="I769" s="45"/>
      <c r="J769" s="45"/>
      <c r="K769" s="45"/>
      <c r="L769" s="45"/>
      <c r="AJ769" s="5"/>
      <c r="AL769" s="5"/>
    </row>
    <row r="770" spans="2:38" ht="12.75" customHeight="1">
      <c r="B770" s="45"/>
      <c r="C770" s="45"/>
      <c r="D770" s="45"/>
      <c r="E770" s="45"/>
      <c r="F770" s="45"/>
      <c r="G770" s="45"/>
      <c r="H770" s="45"/>
      <c r="I770" s="45"/>
      <c r="J770" s="45"/>
      <c r="K770" s="45"/>
      <c r="L770" s="45"/>
      <c r="AJ770" s="5"/>
      <c r="AL770" s="5"/>
    </row>
    <row r="771" spans="2:38" ht="12.75" customHeight="1">
      <c r="B771" s="45"/>
      <c r="C771" s="45"/>
      <c r="D771" s="45"/>
      <c r="E771" s="45"/>
      <c r="F771" s="45"/>
      <c r="G771" s="45"/>
      <c r="H771" s="45"/>
      <c r="I771" s="45"/>
      <c r="J771" s="45"/>
      <c r="K771" s="45"/>
      <c r="L771" s="45"/>
      <c r="AJ771" s="5"/>
      <c r="AL771" s="5"/>
    </row>
    <row r="772" spans="2:38" ht="12.75" customHeight="1">
      <c r="B772" s="45"/>
      <c r="C772" s="45"/>
      <c r="D772" s="45"/>
      <c r="E772" s="45"/>
      <c r="F772" s="45"/>
      <c r="G772" s="45"/>
      <c r="H772" s="45"/>
      <c r="I772" s="45"/>
      <c r="J772" s="45"/>
      <c r="K772" s="45"/>
      <c r="L772" s="45"/>
      <c r="AJ772" s="5"/>
      <c r="AL772" s="5"/>
    </row>
    <row r="773" spans="2:38" ht="12.75" customHeight="1">
      <c r="B773" s="45"/>
      <c r="C773" s="45"/>
      <c r="D773" s="45"/>
      <c r="E773" s="45"/>
      <c r="F773" s="45"/>
      <c r="G773" s="45"/>
      <c r="H773" s="45"/>
      <c r="I773" s="45"/>
      <c r="J773" s="45"/>
      <c r="K773" s="45"/>
      <c r="L773" s="45"/>
      <c r="AJ773" s="5"/>
      <c r="AL773" s="5"/>
    </row>
    <row r="774" spans="2:38" ht="12.75" customHeight="1">
      <c r="B774" s="45"/>
      <c r="C774" s="45"/>
      <c r="D774" s="45"/>
      <c r="E774" s="45"/>
      <c r="F774" s="45"/>
      <c r="G774" s="45"/>
      <c r="H774" s="45"/>
      <c r="I774" s="45"/>
      <c r="J774" s="45"/>
      <c r="K774" s="45"/>
      <c r="L774" s="45"/>
      <c r="AJ774" s="5"/>
      <c r="AL774" s="5"/>
    </row>
    <row r="775" spans="2:38" ht="12.75" customHeight="1">
      <c r="B775" s="45"/>
      <c r="C775" s="45"/>
      <c r="D775" s="45"/>
      <c r="E775" s="45"/>
      <c r="F775" s="45"/>
      <c r="G775" s="45"/>
      <c r="H775" s="45"/>
      <c r="I775" s="45"/>
      <c r="J775" s="45"/>
      <c r="K775" s="45"/>
      <c r="L775" s="45"/>
      <c r="AJ775" s="5"/>
      <c r="AL775" s="5"/>
    </row>
    <row r="776" spans="2:38" ht="12.75" customHeight="1">
      <c r="B776" s="45"/>
      <c r="C776" s="45"/>
      <c r="D776" s="45"/>
      <c r="E776" s="45"/>
      <c r="F776" s="45"/>
      <c r="G776" s="45"/>
      <c r="H776" s="45"/>
      <c r="I776" s="45"/>
      <c r="J776" s="45"/>
      <c r="K776" s="45"/>
      <c r="L776" s="45"/>
      <c r="AJ776" s="5"/>
      <c r="AL776" s="5"/>
    </row>
    <row r="777" spans="2:38" ht="12.75" customHeight="1">
      <c r="B777" s="45"/>
      <c r="C777" s="45"/>
      <c r="D777" s="45"/>
      <c r="E777" s="45"/>
      <c r="F777" s="45"/>
      <c r="G777" s="45"/>
      <c r="H777" s="45"/>
      <c r="I777" s="45"/>
      <c r="J777" s="45"/>
      <c r="K777" s="45"/>
      <c r="L777" s="45"/>
      <c r="AJ777" s="5"/>
      <c r="AL777" s="5"/>
    </row>
    <row r="778" spans="2:38" ht="12.75" customHeight="1">
      <c r="B778" s="45"/>
      <c r="C778" s="45"/>
      <c r="D778" s="45"/>
      <c r="E778" s="45"/>
      <c r="F778" s="45"/>
      <c r="G778" s="45"/>
      <c r="H778" s="45"/>
      <c r="I778" s="45"/>
      <c r="J778" s="45"/>
      <c r="K778" s="45"/>
      <c r="L778" s="45"/>
      <c r="AJ778" s="5"/>
      <c r="AL778" s="5"/>
    </row>
    <row r="779" spans="2:38" ht="12.75" customHeight="1">
      <c r="B779" s="45"/>
      <c r="C779" s="45"/>
      <c r="D779" s="45"/>
      <c r="E779" s="45"/>
      <c r="F779" s="45"/>
      <c r="G779" s="45"/>
      <c r="H779" s="45"/>
      <c r="I779" s="45"/>
      <c r="J779" s="45"/>
      <c r="K779" s="45"/>
      <c r="L779" s="45"/>
      <c r="AJ779" s="5"/>
      <c r="AL779" s="5"/>
    </row>
    <row r="780" spans="2:38" ht="12.75" customHeight="1">
      <c r="B780" s="45"/>
      <c r="C780" s="45"/>
      <c r="D780" s="45"/>
      <c r="E780" s="45"/>
      <c r="F780" s="45"/>
      <c r="G780" s="45"/>
      <c r="H780" s="45"/>
      <c r="I780" s="45"/>
      <c r="J780" s="45"/>
      <c r="K780" s="45"/>
      <c r="L780" s="45"/>
      <c r="AJ780" s="5"/>
      <c r="AL780" s="5"/>
    </row>
    <row r="781" spans="2:38" ht="12.75" customHeight="1">
      <c r="B781" s="45"/>
      <c r="C781" s="45"/>
      <c r="D781" s="45"/>
      <c r="E781" s="45"/>
      <c r="F781" s="45"/>
      <c r="G781" s="45"/>
      <c r="H781" s="45"/>
      <c r="I781" s="45"/>
      <c r="J781" s="45"/>
      <c r="K781" s="45"/>
      <c r="L781" s="45"/>
      <c r="AJ781" s="5"/>
      <c r="AL781" s="5"/>
    </row>
    <row r="782" spans="2:38" ht="12.75" customHeight="1">
      <c r="B782" s="45"/>
      <c r="C782" s="45"/>
      <c r="D782" s="45"/>
      <c r="E782" s="45"/>
      <c r="F782" s="45"/>
      <c r="G782" s="45"/>
      <c r="H782" s="45"/>
      <c r="I782" s="45"/>
      <c r="J782" s="45"/>
      <c r="K782" s="45"/>
      <c r="L782" s="45"/>
      <c r="AJ782" s="5"/>
      <c r="AL782" s="5"/>
    </row>
    <row r="783" spans="2:38" ht="12.75" customHeight="1">
      <c r="B783" s="45"/>
      <c r="C783" s="45"/>
      <c r="D783" s="45"/>
      <c r="E783" s="45"/>
      <c r="F783" s="45"/>
      <c r="G783" s="45"/>
      <c r="H783" s="45"/>
      <c r="I783" s="45"/>
      <c r="J783" s="45"/>
      <c r="K783" s="45"/>
      <c r="L783" s="45"/>
      <c r="AJ783" s="5"/>
      <c r="AL783" s="5"/>
    </row>
    <row r="784" spans="2:38" ht="12.75" customHeight="1">
      <c r="B784" s="45"/>
      <c r="C784" s="45"/>
      <c r="D784" s="45"/>
      <c r="E784" s="45"/>
      <c r="F784" s="45"/>
      <c r="G784" s="45"/>
      <c r="H784" s="45"/>
      <c r="I784" s="45"/>
      <c r="J784" s="45"/>
      <c r="K784" s="45"/>
      <c r="L784" s="45"/>
      <c r="AJ784" s="5"/>
      <c r="AL784" s="5"/>
    </row>
    <row r="785" spans="2:38" ht="12.75" customHeight="1">
      <c r="B785" s="45"/>
      <c r="C785" s="45"/>
      <c r="D785" s="45"/>
      <c r="E785" s="45"/>
      <c r="F785" s="45"/>
      <c r="G785" s="45"/>
      <c r="H785" s="45"/>
      <c r="I785" s="45"/>
      <c r="J785" s="45"/>
      <c r="K785" s="45"/>
      <c r="L785" s="45"/>
      <c r="AJ785" s="5"/>
      <c r="AL785" s="5"/>
    </row>
    <row r="786" spans="2:38" ht="12.75" customHeight="1">
      <c r="B786" s="45"/>
      <c r="C786" s="45"/>
      <c r="D786" s="45"/>
      <c r="E786" s="45"/>
      <c r="F786" s="45"/>
      <c r="G786" s="45"/>
      <c r="H786" s="45"/>
      <c r="I786" s="45"/>
      <c r="J786" s="45"/>
      <c r="K786" s="45"/>
      <c r="L786" s="45"/>
      <c r="AJ786" s="5"/>
      <c r="AL786" s="5"/>
    </row>
    <row r="787" spans="2:38" ht="12.75" customHeight="1">
      <c r="B787" s="45"/>
      <c r="C787" s="45"/>
      <c r="D787" s="45"/>
      <c r="E787" s="45"/>
      <c r="F787" s="45"/>
      <c r="G787" s="45"/>
      <c r="H787" s="45"/>
      <c r="I787" s="45"/>
      <c r="J787" s="45"/>
      <c r="K787" s="45"/>
      <c r="L787" s="45"/>
      <c r="AJ787" s="5"/>
      <c r="AL787" s="5"/>
    </row>
    <row r="788" spans="2:38" ht="12.75" customHeight="1">
      <c r="B788" s="45"/>
      <c r="C788" s="45"/>
      <c r="D788" s="45"/>
      <c r="E788" s="45"/>
      <c r="F788" s="45"/>
      <c r="G788" s="45"/>
      <c r="H788" s="45"/>
      <c r="I788" s="45"/>
      <c r="J788" s="45"/>
      <c r="K788" s="45"/>
      <c r="L788" s="45"/>
      <c r="AJ788" s="5"/>
      <c r="AL788" s="5"/>
    </row>
    <row r="789" spans="2:38" ht="12.75" customHeight="1">
      <c r="B789" s="45"/>
      <c r="C789" s="45"/>
      <c r="D789" s="45"/>
      <c r="E789" s="45"/>
      <c r="F789" s="45"/>
      <c r="G789" s="45"/>
      <c r="H789" s="45"/>
      <c r="I789" s="45"/>
      <c r="J789" s="45"/>
      <c r="K789" s="45"/>
      <c r="L789" s="45"/>
      <c r="AJ789" s="5"/>
      <c r="AL789" s="5"/>
    </row>
    <row r="790" spans="2:38" ht="12.75" customHeight="1">
      <c r="B790" s="45"/>
      <c r="C790" s="45"/>
      <c r="D790" s="45"/>
      <c r="E790" s="45"/>
      <c r="F790" s="45"/>
      <c r="G790" s="45"/>
      <c r="H790" s="45"/>
      <c r="I790" s="45"/>
      <c r="J790" s="45"/>
      <c r="K790" s="45"/>
      <c r="L790" s="45"/>
      <c r="AJ790" s="5"/>
      <c r="AL790" s="5"/>
    </row>
    <row r="791" spans="2:38" ht="12.75" customHeight="1">
      <c r="B791" s="45"/>
      <c r="C791" s="45"/>
      <c r="D791" s="45"/>
      <c r="E791" s="45"/>
      <c r="F791" s="45"/>
      <c r="G791" s="45"/>
      <c r="H791" s="45"/>
      <c r="I791" s="45"/>
      <c r="J791" s="45"/>
      <c r="K791" s="45"/>
      <c r="L791" s="45"/>
      <c r="AJ791" s="5"/>
      <c r="AL791" s="5"/>
    </row>
    <row r="792" spans="2:38" ht="12.75" customHeight="1">
      <c r="B792" s="45"/>
      <c r="C792" s="45"/>
      <c r="D792" s="45"/>
      <c r="E792" s="45"/>
      <c r="F792" s="45"/>
      <c r="G792" s="45"/>
      <c r="H792" s="45"/>
      <c r="I792" s="45"/>
      <c r="J792" s="45"/>
      <c r="K792" s="45"/>
      <c r="L792" s="45"/>
      <c r="AJ792" s="5"/>
      <c r="AL792" s="5"/>
    </row>
    <row r="793" spans="2:38" ht="12.75" customHeight="1">
      <c r="B793" s="45"/>
      <c r="C793" s="45"/>
      <c r="D793" s="45"/>
      <c r="E793" s="45"/>
      <c r="F793" s="45"/>
      <c r="G793" s="45"/>
      <c r="H793" s="45"/>
      <c r="I793" s="45"/>
      <c r="J793" s="45"/>
      <c r="K793" s="45"/>
      <c r="L793" s="45"/>
      <c r="AJ793" s="5"/>
      <c r="AL793" s="5"/>
    </row>
    <row r="794" spans="2:38" ht="12.75" customHeight="1">
      <c r="B794" s="45"/>
      <c r="C794" s="45"/>
      <c r="D794" s="45"/>
      <c r="E794" s="45"/>
      <c r="F794" s="45"/>
      <c r="G794" s="45"/>
      <c r="H794" s="45"/>
      <c r="I794" s="45"/>
      <c r="J794" s="45"/>
      <c r="K794" s="45"/>
      <c r="L794" s="45"/>
      <c r="AJ794" s="5"/>
      <c r="AL794" s="5"/>
    </row>
    <row r="795" spans="2:38" ht="12.75" customHeight="1">
      <c r="B795" s="45"/>
      <c r="C795" s="45"/>
      <c r="D795" s="45"/>
      <c r="E795" s="45"/>
      <c r="F795" s="45"/>
      <c r="G795" s="45"/>
      <c r="H795" s="45"/>
      <c r="I795" s="45"/>
      <c r="J795" s="45"/>
      <c r="K795" s="45"/>
      <c r="L795" s="45"/>
      <c r="AJ795" s="5"/>
      <c r="AL795" s="5"/>
    </row>
    <row r="796" spans="2:38" ht="12.75" customHeight="1">
      <c r="B796" s="45"/>
      <c r="C796" s="45"/>
      <c r="D796" s="45"/>
      <c r="E796" s="45"/>
      <c r="F796" s="45"/>
      <c r="G796" s="45"/>
      <c r="H796" s="45"/>
      <c r="I796" s="45"/>
      <c r="J796" s="45"/>
      <c r="K796" s="45"/>
      <c r="L796" s="45"/>
      <c r="AJ796" s="5"/>
      <c r="AL796" s="5"/>
    </row>
    <row r="797" spans="2:38" ht="12.75" customHeight="1">
      <c r="B797" s="45"/>
      <c r="C797" s="45"/>
      <c r="D797" s="45"/>
      <c r="E797" s="45"/>
      <c r="F797" s="45"/>
      <c r="G797" s="45"/>
      <c r="H797" s="45"/>
      <c r="I797" s="45"/>
      <c r="J797" s="45"/>
      <c r="K797" s="45"/>
      <c r="L797" s="45"/>
      <c r="AJ797" s="5"/>
      <c r="AL797" s="5"/>
    </row>
    <row r="798" spans="2:38" ht="12.75" customHeight="1">
      <c r="B798" s="45"/>
      <c r="C798" s="45"/>
      <c r="D798" s="45"/>
      <c r="E798" s="45"/>
      <c r="F798" s="45"/>
      <c r="G798" s="45"/>
      <c r="H798" s="45"/>
      <c r="I798" s="45"/>
      <c r="J798" s="45"/>
      <c r="K798" s="45"/>
      <c r="L798" s="45"/>
      <c r="AJ798" s="5"/>
      <c r="AL798" s="5"/>
    </row>
    <row r="799" spans="2:38" ht="12.75" customHeight="1">
      <c r="B799" s="45"/>
      <c r="C799" s="45"/>
      <c r="D799" s="45"/>
      <c r="E799" s="45"/>
      <c r="F799" s="45"/>
      <c r="G799" s="45"/>
      <c r="H799" s="45"/>
      <c r="I799" s="45"/>
      <c r="J799" s="45"/>
      <c r="K799" s="45"/>
      <c r="L799" s="45"/>
      <c r="AJ799" s="5"/>
      <c r="AL799" s="5"/>
    </row>
    <row r="800" spans="2:38" ht="12.75" customHeight="1">
      <c r="B800" s="45"/>
      <c r="C800" s="45"/>
      <c r="D800" s="45"/>
      <c r="E800" s="45"/>
      <c r="F800" s="45"/>
      <c r="G800" s="45"/>
      <c r="H800" s="45"/>
      <c r="I800" s="45"/>
      <c r="J800" s="45"/>
      <c r="K800" s="45"/>
      <c r="L800" s="45"/>
      <c r="AJ800" s="5"/>
      <c r="AL800" s="5"/>
    </row>
    <row r="801" spans="2:38" ht="12.75" customHeight="1">
      <c r="B801" s="45"/>
      <c r="C801" s="45"/>
      <c r="D801" s="45"/>
      <c r="E801" s="45"/>
      <c r="F801" s="45"/>
      <c r="G801" s="45"/>
      <c r="H801" s="45"/>
      <c r="I801" s="45"/>
      <c r="J801" s="45"/>
      <c r="K801" s="45"/>
      <c r="L801" s="45"/>
      <c r="AJ801" s="5"/>
      <c r="AL801" s="5"/>
    </row>
    <row r="802" spans="2:38" ht="12.75" customHeight="1">
      <c r="B802" s="45"/>
      <c r="C802" s="45"/>
      <c r="D802" s="45"/>
      <c r="E802" s="45"/>
      <c r="F802" s="45"/>
      <c r="G802" s="45"/>
      <c r="H802" s="45"/>
      <c r="I802" s="45"/>
      <c r="J802" s="45"/>
      <c r="K802" s="45"/>
      <c r="L802" s="45"/>
      <c r="AJ802" s="5"/>
      <c r="AL802" s="5"/>
    </row>
    <row r="803" spans="2:38" ht="12.75" customHeight="1">
      <c r="B803" s="45"/>
      <c r="C803" s="45"/>
      <c r="D803" s="45"/>
      <c r="E803" s="45"/>
      <c r="F803" s="45"/>
      <c r="G803" s="45"/>
      <c r="H803" s="45"/>
      <c r="I803" s="45"/>
      <c r="J803" s="45"/>
      <c r="K803" s="45"/>
      <c r="L803" s="45"/>
      <c r="AJ803" s="5"/>
      <c r="AL803" s="5"/>
    </row>
    <row r="804" spans="2:38" ht="12.75" customHeight="1">
      <c r="B804" s="45"/>
      <c r="C804" s="45"/>
      <c r="D804" s="45"/>
      <c r="E804" s="45"/>
      <c r="F804" s="45"/>
      <c r="G804" s="45"/>
      <c r="H804" s="45"/>
      <c r="I804" s="45"/>
      <c r="J804" s="45"/>
      <c r="K804" s="45"/>
      <c r="L804" s="45"/>
      <c r="AJ804" s="5"/>
      <c r="AL804" s="5"/>
    </row>
    <row r="805" spans="2:38" ht="12.75" customHeight="1">
      <c r="B805" s="45"/>
      <c r="C805" s="45"/>
      <c r="D805" s="45"/>
      <c r="E805" s="45"/>
      <c r="F805" s="45"/>
      <c r="G805" s="45"/>
      <c r="H805" s="45"/>
      <c r="I805" s="45"/>
      <c r="J805" s="45"/>
      <c r="K805" s="45"/>
      <c r="L805" s="45"/>
      <c r="AJ805" s="5"/>
      <c r="AL805" s="5"/>
    </row>
    <row r="806" spans="2:38" ht="12.75" customHeight="1">
      <c r="B806" s="45"/>
      <c r="C806" s="45"/>
      <c r="D806" s="45"/>
      <c r="E806" s="45"/>
      <c r="F806" s="45"/>
      <c r="G806" s="45"/>
      <c r="H806" s="45"/>
      <c r="I806" s="45"/>
      <c r="J806" s="45"/>
      <c r="K806" s="45"/>
      <c r="L806" s="45"/>
      <c r="AJ806" s="5"/>
      <c r="AL806" s="5"/>
    </row>
    <row r="807" spans="2:38" ht="12.75" customHeight="1">
      <c r="B807" s="45"/>
      <c r="C807" s="45"/>
      <c r="D807" s="45"/>
      <c r="E807" s="45"/>
      <c r="F807" s="45"/>
      <c r="G807" s="45"/>
      <c r="H807" s="45"/>
      <c r="I807" s="45"/>
      <c r="J807" s="45"/>
      <c r="K807" s="45"/>
      <c r="L807" s="45"/>
      <c r="AJ807" s="5"/>
      <c r="AL807" s="5"/>
    </row>
    <row r="808" spans="2:38" ht="12.75" customHeight="1">
      <c r="B808" s="45"/>
      <c r="C808" s="45"/>
      <c r="D808" s="45"/>
      <c r="E808" s="45"/>
      <c r="F808" s="45"/>
      <c r="G808" s="45"/>
      <c r="H808" s="45"/>
      <c r="I808" s="45"/>
      <c r="J808" s="45"/>
      <c r="K808" s="45"/>
      <c r="L808" s="45"/>
      <c r="AJ808" s="5"/>
      <c r="AL808" s="5"/>
    </row>
    <row r="809" spans="2:38" ht="12.75" customHeight="1">
      <c r="B809" s="45"/>
      <c r="C809" s="45"/>
      <c r="D809" s="45"/>
      <c r="E809" s="45"/>
      <c r="F809" s="45"/>
      <c r="G809" s="45"/>
      <c r="H809" s="45"/>
      <c r="I809" s="45"/>
      <c r="J809" s="45"/>
      <c r="K809" s="45"/>
      <c r="L809" s="45"/>
      <c r="AJ809" s="5"/>
      <c r="AL809" s="5"/>
    </row>
    <row r="810" spans="2:38" ht="12.75" customHeight="1">
      <c r="B810" s="45"/>
      <c r="C810" s="45"/>
      <c r="D810" s="45"/>
      <c r="E810" s="45"/>
      <c r="F810" s="45"/>
      <c r="G810" s="45"/>
      <c r="H810" s="45"/>
      <c r="I810" s="45"/>
      <c r="J810" s="45"/>
      <c r="K810" s="45"/>
      <c r="L810" s="45"/>
      <c r="AJ810" s="5"/>
      <c r="AL810" s="5"/>
    </row>
    <row r="811" spans="2:38" ht="12.75" customHeight="1">
      <c r="B811" s="45"/>
      <c r="C811" s="45"/>
      <c r="D811" s="45"/>
      <c r="E811" s="45"/>
      <c r="F811" s="45"/>
      <c r="G811" s="45"/>
      <c r="H811" s="45"/>
      <c r="I811" s="45"/>
      <c r="J811" s="45"/>
      <c r="K811" s="45"/>
      <c r="L811" s="45"/>
      <c r="AJ811" s="5"/>
      <c r="AL811" s="5"/>
    </row>
    <row r="812" spans="2:38" ht="12.75" customHeight="1">
      <c r="B812" s="45"/>
      <c r="C812" s="45"/>
      <c r="D812" s="45"/>
      <c r="E812" s="45"/>
      <c r="F812" s="45"/>
      <c r="G812" s="45"/>
      <c r="H812" s="45"/>
      <c r="I812" s="45"/>
      <c r="J812" s="45"/>
      <c r="K812" s="45"/>
      <c r="L812" s="45"/>
      <c r="AJ812" s="5"/>
      <c r="AL812" s="5"/>
    </row>
    <row r="813" spans="2:38" ht="12.75" customHeight="1">
      <c r="B813" s="45"/>
      <c r="C813" s="45"/>
      <c r="D813" s="45"/>
      <c r="E813" s="45"/>
      <c r="F813" s="45"/>
      <c r="G813" s="45"/>
      <c r="H813" s="45"/>
      <c r="I813" s="45"/>
      <c r="J813" s="45"/>
      <c r="K813" s="45"/>
      <c r="L813" s="45"/>
      <c r="AJ813" s="5"/>
      <c r="AL813" s="5"/>
    </row>
    <row r="814" spans="2:38" ht="12.75" customHeight="1">
      <c r="B814" s="45"/>
      <c r="C814" s="45"/>
      <c r="D814" s="45"/>
      <c r="E814" s="45"/>
      <c r="F814" s="45"/>
      <c r="G814" s="45"/>
      <c r="H814" s="45"/>
      <c r="I814" s="45"/>
      <c r="J814" s="45"/>
      <c r="K814" s="45"/>
      <c r="L814" s="45"/>
      <c r="AJ814" s="5"/>
      <c r="AL814" s="5"/>
    </row>
    <row r="815" spans="2:38" ht="12.75" customHeight="1">
      <c r="B815" s="45"/>
      <c r="C815" s="45"/>
      <c r="D815" s="45"/>
      <c r="E815" s="45"/>
      <c r="F815" s="45"/>
      <c r="G815" s="45"/>
      <c r="H815" s="45"/>
      <c r="I815" s="45"/>
      <c r="J815" s="45"/>
      <c r="K815" s="45"/>
      <c r="L815" s="45"/>
      <c r="AJ815" s="5"/>
      <c r="AL815" s="5"/>
    </row>
    <row r="816" spans="2:38" ht="12.75" customHeight="1">
      <c r="B816" s="45"/>
      <c r="C816" s="45"/>
      <c r="D816" s="45"/>
      <c r="E816" s="45"/>
      <c r="F816" s="45"/>
      <c r="G816" s="45"/>
      <c r="H816" s="45"/>
      <c r="I816" s="45"/>
      <c r="J816" s="45"/>
      <c r="K816" s="45"/>
      <c r="L816" s="45"/>
      <c r="AJ816" s="5"/>
      <c r="AL816" s="5"/>
    </row>
    <row r="817" spans="2:38" ht="12.75" customHeight="1">
      <c r="B817" s="45"/>
      <c r="C817" s="45"/>
      <c r="D817" s="45"/>
      <c r="E817" s="45"/>
      <c r="F817" s="45"/>
      <c r="G817" s="45"/>
      <c r="H817" s="45"/>
      <c r="I817" s="45"/>
      <c r="J817" s="45"/>
      <c r="K817" s="45"/>
      <c r="L817" s="45"/>
      <c r="AJ817" s="5"/>
      <c r="AL817" s="5"/>
    </row>
    <row r="818" spans="2:38" ht="12.75" customHeight="1">
      <c r="B818" s="45"/>
      <c r="C818" s="45"/>
      <c r="D818" s="45"/>
      <c r="E818" s="45"/>
      <c r="F818" s="45"/>
      <c r="G818" s="45"/>
      <c r="H818" s="45"/>
      <c r="I818" s="45"/>
      <c r="J818" s="45"/>
      <c r="K818" s="45"/>
      <c r="L818" s="45"/>
      <c r="AJ818" s="5"/>
      <c r="AL818" s="5"/>
    </row>
    <row r="819" spans="2:38" ht="12.75" customHeight="1">
      <c r="B819" s="45"/>
      <c r="C819" s="45"/>
      <c r="D819" s="45"/>
      <c r="E819" s="45"/>
      <c r="F819" s="45"/>
      <c r="G819" s="45"/>
      <c r="H819" s="45"/>
      <c r="I819" s="45"/>
      <c r="J819" s="45"/>
      <c r="K819" s="45"/>
      <c r="L819" s="45"/>
      <c r="AJ819" s="5"/>
      <c r="AL819" s="5"/>
    </row>
    <row r="820" spans="2:38" ht="12.75" customHeight="1">
      <c r="B820" s="45"/>
      <c r="C820" s="45"/>
      <c r="D820" s="45"/>
      <c r="E820" s="45"/>
      <c r="F820" s="45"/>
      <c r="G820" s="45"/>
      <c r="H820" s="45"/>
      <c r="I820" s="45"/>
      <c r="J820" s="45"/>
      <c r="K820" s="45"/>
      <c r="L820" s="45"/>
      <c r="AJ820" s="5"/>
      <c r="AL820" s="5"/>
    </row>
    <row r="821" spans="2:38" ht="12.75" customHeight="1">
      <c r="B821" s="45"/>
      <c r="C821" s="45"/>
      <c r="D821" s="45"/>
      <c r="E821" s="45"/>
      <c r="F821" s="45"/>
      <c r="G821" s="45"/>
      <c r="H821" s="45"/>
      <c r="I821" s="45"/>
      <c r="J821" s="45"/>
      <c r="K821" s="45"/>
      <c r="L821" s="45"/>
      <c r="AJ821" s="5"/>
      <c r="AL821" s="5"/>
    </row>
    <row r="822" spans="2:38" ht="12.75" customHeight="1">
      <c r="B822" s="45"/>
      <c r="C822" s="45"/>
      <c r="D822" s="45"/>
      <c r="E822" s="45"/>
      <c r="F822" s="45"/>
      <c r="G822" s="45"/>
      <c r="H822" s="45"/>
      <c r="I822" s="45"/>
      <c r="J822" s="45"/>
      <c r="K822" s="45"/>
      <c r="L822" s="45"/>
      <c r="AJ822" s="5"/>
      <c r="AL822" s="5"/>
    </row>
    <row r="823" spans="2:38" ht="12.75" customHeight="1">
      <c r="B823" s="45"/>
      <c r="C823" s="45"/>
      <c r="D823" s="45"/>
      <c r="E823" s="45"/>
      <c r="F823" s="45"/>
      <c r="G823" s="45"/>
      <c r="H823" s="45"/>
      <c r="I823" s="45"/>
      <c r="J823" s="45"/>
      <c r="K823" s="45"/>
      <c r="L823" s="45"/>
      <c r="AJ823" s="5"/>
      <c r="AL823" s="5"/>
    </row>
    <row r="824" spans="2:38" ht="12.75" customHeight="1">
      <c r="B824" s="45"/>
      <c r="C824" s="45"/>
      <c r="D824" s="45"/>
      <c r="E824" s="45"/>
      <c r="F824" s="45"/>
      <c r="G824" s="45"/>
      <c r="H824" s="45"/>
      <c r="I824" s="45"/>
      <c r="J824" s="45"/>
      <c r="K824" s="45"/>
      <c r="L824" s="45"/>
      <c r="AJ824" s="5"/>
      <c r="AL824" s="5"/>
    </row>
    <row r="825" spans="2:38" ht="12.75" customHeight="1">
      <c r="B825" s="45"/>
      <c r="C825" s="45"/>
      <c r="D825" s="45"/>
      <c r="E825" s="45"/>
      <c r="F825" s="45"/>
      <c r="G825" s="45"/>
      <c r="H825" s="45"/>
      <c r="I825" s="45"/>
      <c r="J825" s="45"/>
      <c r="K825" s="45"/>
      <c r="L825" s="45"/>
      <c r="AJ825" s="5"/>
      <c r="AL825" s="5"/>
    </row>
    <row r="826" spans="2:38" ht="12.75" customHeight="1">
      <c r="B826" s="45"/>
      <c r="C826" s="45"/>
      <c r="D826" s="45"/>
      <c r="E826" s="45"/>
      <c r="F826" s="45"/>
      <c r="G826" s="45"/>
      <c r="H826" s="45"/>
      <c r="I826" s="45"/>
      <c r="J826" s="45"/>
      <c r="K826" s="45"/>
      <c r="L826" s="45"/>
      <c r="AJ826" s="5"/>
      <c r="AL826" s="5"/>
    </row>
    <row r="827" spans="2:38" ht="12.75" customHeight="1">
      <c r="B827" s="45"/>
      <c r="C827" s="45"/>
      <c r="D827" s="45"/>
      <c r="E827" s="45"/>
      <c r="F827" s="45"/>
      <c r="G827" s="45"/>
      <c r="H827" s="45"/>
      <c r="I827" s="45"/>
      <c r="J827" s="45"/>
      <c r="K827" s="45"/>
      <c r="L827" s="45"/>
      <c r="AJ827" s="5"/>
      <c r="AL827" s="5"/>
    </row>
    <row r="828" spans="2:38" ht="12.75" customHeight="1">
      <c r="B828" s="45"/>
      <c r="C828" s="45"/>
      <c r="D828" s="45"/>
      <c r="E828" s="45"/>
      <c r="F828" s="45"/>
      <c r="G828" s="45"/>
      <c r="H828" s="45"/>
      <c r="I828" s="45"/>
      <c r="J828" s="45"/>
      <c r="K828" s="45"/>
      <c r="L828" s="45"/>
      <c r="AJ828" s="5"/>
      <c r="AL828" s="5"/>
    </row>
    <row r="829" spans="2:38" ht="12.75" customHeight="1">
      <c r="B829" s="45"/>
      <c r="C829" s="45"/>
      <c r="D829" s="45"/>
      <c r="E829" s="45"/>
      <c r="F829" s="45"/>
      <c r="G829" s="45"/>
      <c r="H829" s="45"/>
      <c r="I829" s="45"/>
      <c r="J829" s="45"/>
      <c r="K829" s="45"/>
      <c r="L829" s="45"/>
      <c r="AJ829" s="5"/>
      <c r="AL829" s="5"/>
    </row>
    <row r="830" spans="2:38" ht="12.75" customHeight="1">
      <c r="B830" s="45"/>
      <c r="C830" s="45"/>
      <c r="D830" s="45"/>
      <c r="E830" s="45"/>
      <c r="F830" s="45"/>
      <c r="G830" s="45"/>
      <c r="H830" s="45"/>
      <c r="I830" s="45"/>
      <c r="J830" s="45"/>
      <c r="K830" s="45"/>
      <c r="L830" s="45"/>
      <c r="AJ830" s="5"/>
      <c r="AL830" s="5"/>
    </row>
    <row r="831" spans="2:38" ht="12.75" customHeight="1">
      <c r="B831" s="45"/>
      <c r="C831" s="45"/>
      <c r="D831" s="45"/>
      <c r="E831" s="45"/>
      <c r="F831" s="45"/>
      <c r="G831" s="45"/>
      <c r="H831" s="45"/>
      <c r="I831" s="45"/>
      <c r="J831" s="45"/>
      <c r="K831" s="45"/>
      <c r="L831" s="45"/>
      <c r="AJ831" s="5"/>
      <c r="AL831" s="5"/>
    </row>
    <row r="832" spans="2:38" ht="12.75" customHeight="1">
      <c r="B832" s="45"/>
      <c r="C832" s="45"/>
      <c r="D832" s="45"/>
      <c r="E832" s="45"/>
      <c r="F832" s="45"/>
      <c r="G832" s="45"/>
      <c r="H832" s="45"/>
      <c r="I832" s="45"/>
      <c r="J832" s="45"/>
      <c r="K832" s="45"/>
      <c r="L832" s="45"/>
      <c r="AJ832" s="5"/>
      <c r="AL832" s="5"/>
    </row>
    <row r="833" spans="2:38" ht="12.75" customHeight="1">
      <c r="B833" s="45"/>
      <c r="C833" s="45"/>
      <c r="D833" s="45"/>
      <c r="E833" s="45"/>
      <c r="F833" s="45"/>
      <c r="G833" s="45"/>
      <c r="H833" s="45"/>
      <c r="I833" s="45"/>
      <c r="J833" s="45"/>
      <c r="K833" s="45"/>
      <c r="L833" s="45"/>
      <c r="AJ833" s="5"/>
      <c r="AL833" s="5"/>
    </row>
    <row r="834" spans="2:38" ht="12.75" customHeight="1">
      <c r="B834" s="45"/>
      <c r="C834" s="45"/>
      <c r="D834" s="45"/>
      <c r="E834" s="45"/>
      <c r="F834" s="45"/>
      <c r="G834" s="45"/>
      <c r="H834" s="45"/>
      <c r="I834" s="45"/>
      <c r="J834" s="45"/>
      <c r="K834" s="45"/>
      <c r="L834" s="45"/>
      <c r="AJ834" s="5"/>
      <c r="AL834" s="5"/>
    </row>
    <row r="835" spans="2:38" ht="12.75" customHeight="1">
      <c r="B835" s="45"/>
      <c r="C835" s="45"/>
      <c r="D835" s="45"/>
      <c r="E835" s="45"/>
      <c r="F835" s="45"/>
      <c r="G835" s="45"/>
      <c r="H835" s="45"/>
      <c r="I835" s="45"/>
      <c r="J835" s="45"/>
      <c r="K835" s="45"/>
      <c r="L835" s="45"/>
      <c r="AJ835" s="5"/>
      <c r="AL835" s="5"/>
    </row>
    <row r="836" spans="2:38" ht="12.75" customHeight="1">
      <c r="B836" s="45"/>
      <c r="C836" s="45"/>
      <c r="D836" s="45"/>
      <c r="E836" s="45"/>
      <c r="F836" s="45"/>
      <c r="G836" s="45"/>
      <c r="H836" s="45"/>
      <c r="I836" s="45"/>
      <c r="J836" s="45"/>
      <c r="K836" s="45"/>
      <c r="L836" s="45"/>
      <c r="AJ836" s="5"/>
      <c r="AL836" s="5"/>
    </row>
    <row r="837" spans="2:38" ht="12.75" customHeight="1">
      <c r="B837" s="45"/>
      <c r="C837" s="45"/>
      <c r="D837" s="45"/>
      <c r="E837" s="45"/>
      <c r="F837" s="45"/>
      <c r="G837" s="45"/>
      <c r="H837" s="45"/>
      <c r="I837" s="45"/>
      <c r="J837" s="45"/>
      <c r="K837" s="45"/>
      <c r="L837" s="45"/>
      <c r="AJ837" s="5"/>
      <c r="AL837" s="5"/>
    </row>
    <row r="838" spans="2:38" ht="12.75" customHeight="1">
      <c r="B838" s="45"/>
      <c r="C838" s="45"/>
      <c r="D838" s="45"/>
      <c r="E838" s="45"/>
      <c r="F838" s="45"/>
      <c r="G838" s="45"/>
      <c r="H838" s="45"/>
      <c r="I838" s="45"/>
      <c r="J838" s="45"/>
      <c r="K838" s="45"/>
      <c r="L838" s="45"/>
      <c r="AJ838" s="5"/>
      <c r="AL838" s="5"/>
    </row>
    <row r="839" spans="2:38" ht="12.75" customHeight="1">
      <c r="B839" s="45"/>
      <c r="C839" s="45"/>
      <c r="D839" s="45"/>
      <c r="E839" s="45"/>
      <c r="F839" s="45"/>
      <c r="G839" s="45"/>
      <c r="H839" s="45"/>
      <c r="I839" s="45"/>
      <c r="J839" s="45"/>
      <c r="K839" s="45"/>
      <c r="L839" s="45"/>
      <c r="AJ839" s="5"/>
      <c r="AL839" s="5"/>
    </row>
    <row r="840" spans="2:38" ht="12.75" customHeight="1">
      <c r="B840" s="45"/>
      <c r="C840" s="45"/>
      <c r="D840" s="45"/>
      <c r="E840" s="45"/>
      <c r="F840" s="45"/>
      <c r="G840" s="45"/>
      <c r="H840" s="45"/>
      <c r="I840" s="45"/>
      <c r="J840" s="45"/>
      <c r="K840" s="45"/>
      <c r="L840" s="45"/>
      <c r="AJ840" s="5"/>
      <c r="AL840" s="5"/>
    </row>
    <row r="841" spans="2:38" ht="12.75" customHeight="1">
      <c r="B841" s="45"/>
      <c r="C841" s="45"/>
      <c r="D841" s="45"/>
      <c r="E841" s="45"/>
      <c r="F841" s="45"/>
      <c r="G841" s="45"/>
      <c r="H841" s="45"/>
      <c r="I841" s="45"/>
      <c r="J841" s="45"/>
      <c r="K841" s="45"/>
      <c r="L841" s="45"/>
      <c r="AJ841" s="5"/>
      <c r="AL841" s="5"/>
    </row>
    <row r="842" spans="2:38" ht="12.75" customHeight="1">
      <c r="B842" s="45"/>
      <c r="C842" s="45"/>
      <c r="D842" s="45"/>
      <c r="E842" s="45"/>
      <c r="F842" s="45"/>
      <c r="G842" s="45"/>
      <c r="H842" s="45"/>
      <c r="I842" s="45"/>
      <c r="J842" s="45"/>
      <c r="K842" s="45"/>
      <c r="L842" s="45"/>
      <c r="AJ842" s="5"/>
      <c r="AL842" s="5"/>
    </row>
    <row r="843" spans="2:38" ht="12.75" customHeight="1">
      <c r="B843" s="45"/>
      <c r="C843" s="45"/>
      <c r="D843" s="45"/>
      <c r="E843" s="45"/>
      <c r="F843" s="45"/>
      <c r="G843" s="45"/>
      <c r="H843" s="45"/>
      <c r="I843" s="45"/>
      <c r="J843" s="45"/>
      <c r="K843" s="45"/>
      <c r="L843" s="45"/>
      <c r="AJ843" s="5"/>
      <c r="AL843" s="5"/>
    </row>
    <row r="844" spans="2:38" ht="12.75" customHeight="1">
      <c r="B844" s="45"/>
      <c r="C844" s="45"/>
      <c r="D844" s="45"/>
      <c r="E844" s="45"/>
      <c r="F844" s="45"/>
      <c r="G844" s="45"/>
      <c r="H844" s="45"/>
      <c r="I844" s="45"/>
      <c r="J844" s="45"/>
      <c r="K844" s="45"/>
      <c r="L844" s="45"/>
      <c r="AJ844" s="5"/>
      <c r="AL844" s="5"/>
    </row>
    <row r="845" spans="2:38" ht="12.75" customHeight="1">
      <c r="B845" s="45"/>
      <c r="C845" s="45"/>
      <c r="D845" s="45"/>
      <c r="E845" s="45"/>
      <c r="F845" s="45"/>
      <c r="G845" s="45"/>
      <c r="H845" s="45"/>
      <c r="I845" s="45"/>
      <c r="J845" s="45"/>
      <c r="K845" s="45"/>
      <c r="L845" s="45"/>
      <c r="AJ845" s="5"/>
      <c r="AL845" s="5"/>
    </row>
    <row r="846" spans="2:38" ht="12.75" customHeight="1">
      <c r="B846" s="45"/>
      <c r="C846" s="45"/>
      <c r="D846" s="45"/>
      <c r="E846" s="45"/>
      <c r="F846" s="45"/>
      <c r="G846" s="45"/>
      <c r="H846" s="45"/>
      <c r="I846" s="45"/>
      <c r="J846" s="45"/>
      <c r="K846" s="45"/>
      <c r="L846" s="45"/>
      <c r="AJ846" s="5"/>
      <c r="AL846" s="5"/>
    </row>
    <row r="847" spans="2:38" ht="12.75" customHeight="1">
      <c r="B847" s="45"/>
      <c r="C847" s="45"/>
      <c r="D847" s="45"/>
      <c r="E847" s="45"/>
      <c r="F847" s="45"/>
      <c r="G847" s="45"/>
      <c r="H847" s="45"/>
      <c r="I847" s="45"/>
      <c r="J847" s="45"/>
      <c r="K847" s="45"/>
      <c r="L847" s="45"/>
      <c r="AJ847" s="5"/>
      <c r="AL847" s="5"/>
    </row>
    <row r="848" spans="2:38" ht="12.75" customHeight="1">
      <c r="B848" s="45"/>
      <c r="C848" s="45"/>
      <c r="D848" s="45"/>
      <c r="E848" s="45"/>
      <c r="F848" s="45"/>
      <c r="G848" s="45"/>
      <c r="H848" s="45"/>
      <c r="I848" s="45"/>
      <c r="J848" s="45"/>
      <c r="K848" s="45"/>
      <c r="L848" s="45"/>
      <c r="AJ848" s="5"/>
      <c r="AL848" s="5"/>
    </row>
    <row r="849" spans="2:38" ht="12.75" customHeight="1">
      <c r="B849" s="45"/>
      <c r="C849" s="45"/>
      <c r="D849" s="45"/>
      <c r="E849" s="45"/>
      <c r="F849" s="45"/>
      <c r="G849" s="45"/>
      <c r="H849" s="45"/>
      <c r="I849" s="45"/>
      <c r="J849" s="45"/>
      <c r="K849" s="45"/>
      <c r="L849" s="45"/>
      <c r="AJ849" s="5"/>
      <c r="AL849" s="5"/>
    </row>
    <row r="850" spans="2:38" ht="12.75" customHeight="1">
      <c r="B850" s="45"/>
      <c r="C850" s="45"/>
      <c r="D850" s="45"/>
      <c r="E850" s="45"/>
      <c r="F850" s="45"/>
      <c r="G850" s="45"/>
      <c r="H850" s="45"/>
      <c r="I850" s="45"/>
      <c r="J850" s="45"/>
      <c r="K850" s="45"/>
      <c r="L850" s="45"/>
      <c r="AJ850" s="5"/>
      <c r="AL850" s="5"/>
    </row>
    <row r="851" spans="2:38" ht="12.75" customHeight="1">
      <c r="B851" s="45"/>
      <c r="C851" s="45"/>
      <c r="D851" s="45"/>
      <c r="E851" s="45"/>
      <c r="F851" s="45"/>
      <c r="G851" s="45"/>
      <c r="H851" s="45"/>
      <c r="I851" s="45"/>
      <c r="J851" s="45"/>
      <c r="K851" s="45"/>
      <c r="L851" s="45"/>
      <c r="AJ851" s="5"/>
      <c r="AL851" s="5"/>
    </row>
    <row r="852" spans="2:38" ht="12.75" customHeight="1">
      <c r="B852" s="45"/>
      <c r="C852" s="45"/>
      <c r="D852" s="45"/>
      <c r="E852" s="45"/>
      <c r="F852" s="45"/>
      <c r="G852" s="45"/>
      <c r="H852" s="45"/>
      <c r="I852" s="45"/>
      <c r="J852" s="45"/>
      <c r="K852" s="45"/>
      <c r="L852" s="45"/>
      <c r="AJ852" s="5"/>
      <c r="AL852" s="5"/>
    </row>
    <row r="853" spans="2:38" ht="12.75" customHeight="1">
      <c r="B853" s="45"/>
      <c r="C853" s="45"/>
      <c r="D853" s="45"/>
      <c r="E853" s="45"/>
      <c r="F853" s="45"/>
      <c r="G853" s="45"/>
      <c r="H853" s="45"/>
      <c r="I853" s="45"/>
      <c r="J853" s="45"/>
      <c r="K853" s="45"/>
      <c r="L853" s="45"/>
      <c r="AJ853" s="5"/>
      <c r="AL853" s="5"/>
    </row>
    <row r="854" spans="2:38" ht="12.75" customHeight="1">
      <c r="B854" s="45"/>
      <c r="C854" s="45"/>
      <c r="D854" s="45"/>
      <c r="E854" s="45"/>
      <c r="F854" s="45"/>
      <c r="G854" s="45"/>
      <c r="H854" s="45"/>
      <c r="I854" s="45"/>
      <c r="J854" s="45"/>
      <c r="K854" s="45"/>
      <c r="L854" s="45"/>
      <c r="AJ854" s="5"/>
      <c r="AL854" s="5"/>
    </row>
    <row r="855" spans="2:38" ht="12.75" customHeight="1">
      <c r="B855" s="45"/>
      <c r="C855" s="45"/>
      <c r="D855" s="45"/>
      <c r="E855" s="45"/>
      <c r="F855" s="45"/>
      <c r="G855" s="45"/>
      <c r="H855" s="45"/>
      <c r="I855" s="45"/>
      <c r="J855" s="45"/>
      <c r="K855" s="45"/>
      <c r="L855" s="45"/>
      <c r="AJ855" s="5"/>
      <c r="AL855" s="5"/>
    </row>
    <row r="856" spans="2:38" ht="12.75" customHeight="1">
      <c r="B856" s="45"/>
      <c r="C856" s="45"/>
      <c r="D856" s="45"/>
      <c r="E856" s="45"/>
      <c r="F856" s="45"/>
      <c r="G856" s="45"/>
      <c r="H856" s="45"/>
      <c r="I856" s="45"/>
      <c r="J856" s="45"/>
      <c r="K856" s="45"/>
      <c r="L856" s="45"/>
      <c r="AJ856" s="5"/>
      <c r="AL856" s="5"/>
    </row>
    <row r="857" spans="2:38" ht="12.75" customHeight="1">
      <c r="B857" s="45"/>
      <c r="C857" s="45"/>
      <c r="D857" s="45"/>
      <c r="E857" s="45"/>
      <c r="F857" s="45"/>
      <c r="G857" s="45"/>
      <c r="H857" s="45"/>
      <c r="I857" s="45"/>
      <c r="J857" s="45"/>
      <c r="K857" s="45"/>
      <c r="L857" s="45"/>
      <c r="AJ857" s="5"/>
      <c r="AL857" s="5"/>
    </row>
    <row r="858" spans="2:38" ht="12.75" customHeight="1">
      <c r="B858" s="45"/>
      <c r="C858" s="45"/>
      <c r="D858" s="45"/>
      <c r="E858" s="45"/>
      <c r="F858" s="45"/>
      <c r="G858" s="45"/>
      <c r="H858" s="45"/>
      <c r="I858" s="45"/>
      <c r="J858" s="45"/>
      <c r="K858" s="45"/>
      <c r="L858" s="45"/>
      <c r="AJ858" s="5"/>
      <c r="AL858" s="5"/>
    </row>
    <row r="859" spans="2:38" ht="12.75" customHeight="1">
      <c r="B859" s="45"/>
      <c r="C859" s="45"/>
      <c r="D859" s="45"/>
      <c r="E859" s="45"/>
      <c r="F859" s="45"/>
      <c r="G859" s="45"/>
      <c r="H859" s="45"/>
      <c r="I859" s="45"/>
      <c r="J859" s="45"/>
      <c r="K859" s="45"/>
      <c r="L859" s="45"/>
      <c r="AJ859" s="5"/>
      <c r="AL859" s="5"/>
    </row>
    <row r="860" spans="2:38" ht="12.75" customHeight="1">
      <c r="B860" s="45"/>
      <c r="C860" s="45"/>
      <c r="D860" s="45"/>
      <c r="E860" s="45"/>
      <c r="F860" s="45"/>
      <c r="G860" s="45"/>
      <c r="H860" s="45"/>
      <c r="I860" s="45"/>
      <c r="J860" s="45"/>
      <c r="K860" s="45"/>
      <c r="L860" s="45"/>
      <c r="AJ860" s="5"/>
      <c r="AL860" s="5"/>
    </row>
    <row r="861" spans="2:38" ht="12.75" customHeight="1">
      <c r="B861" s="45"/>
      <c r="C861" s="45"/>
      <c r="D861" s="45"/>
      <c r="E861" s="45"/>
      <c r="F861" s="45"/>
      <c r="G861" s="45"/>
      <c r="H861" s="45"/>
      <c r="I861" s="45"/>
      <c r="J861" s="45"/>
      <c r="K861" s="45"/>
      <c r="L861" s="45"/>
      <c r="AJ861" s="5"/>
      <c r="AL861" s="5"/>
    </row>
    <row r="862" spans="2:38" ht="12.75" customHeight="1">
      <c r="B862" s="45"/>
      <c r="C862" s="45"/>
      <c r="D862" s="45"/>
      <c r="E862" s="45"/>
      <c r="F862" s="45"/>
      <c r="G862" s="45"/>
      <c r="H862" s="45"/>
      <c r="I862" s="45"/>
      <c r="J862" s="45"/>
      <c r="K862" s="45"/>
      <c r="L862" s="45"/>
      <c r="AJ862" s="5"/>
      <c r="AL862" s="5"/>
    </row>
    <row r="863" spans="2:38" ht="12.75" customHeight="1">
      <c r="B863" s="45"/>
      <c r="C863" s="45"/>
      <c r="D863" s="45"/>
      <c r="E863" s="45"/>
      <c r="F863" s="45"/>
      <c r="G863" s="45"/>
      <c r="H863" s="45"/>
      <c r="I863" s="45"/>
      <c r="J863" s="45"/>
      <c r="K863" s="45"/>
      <c r="L863" s="45"/>
      <c r="AJ863" s="5"/>
      <c r="AL863" s="5"/>
    </row>
    <row r="864" spans="2:38" ht="12.75" customHeight="1">
      <c r="B864" s="45"/>
      <c r="C864" s="45"/>
      <c r="D864" s="45"/>
      <c r="E864" s="45"/>
      <c r="F864" s="45"/>
      <c r="G864" s="45"/>
      <c r="H864" s="45"/>
      <c r="I864" s="45"/>
      <c r="J864" s="45"/>
      <c r="K864" s="45"/>
      <c r="L864" s="45"/>
      <c r="AJ864" s="5"/>
      <c r="AL864" s="5"/>
    </row>
    <row r="865" spans="2:38" ht="12.75" customHeight="1">
      <c r="B865" s="45"/>
      <c r="C865" s="45"/>
      <c r="D865" s="45"/>
      <c r="E865" s="45"/>
      <c r="F865" s="45"/>
      <c r="G865" s="45"/>
      <c r="H865" s="45"/>
      <c r="I865" s="45"/>
      <c r="J865" s="45"/>
      <c r="K865" s="45"/>
      <c r="L865" s="45"/>
      <c r="AJ865" s="5"/>
      <c r="AL865" s="5"/>
    </row>
    <row r="866" spans="2:38" ht="12.75" customHeight="1">
      <c r="B866" s="45"/>
      <c r="C866" s="45"/>
      <c r="D866" s="45"/>
      <c r="E866" s="45"/>
      <c r="F866" s="45"/>
      <c r="G866" s="45"/>
      <c r="H866" s="45"/>
      <c r="I866" s="45"/>
      <c r="J866" s="45"/>
      <c r="K866" s="45"/>
      <c r="L866" s="45"/>
      <c r="AJ866" s="5"/>
      <c r="AL866" s="5"/>
    </row>
    <row r="867" spans="2:38" ht="12.75" customHeight="1">
      <c r="B867" s="45"/>
      <c r="C867" s="45"/>
      <c r="D867" s="45"/>
      <c r="E867" s="45"/>
      <c r="F867" s="45"/>
      <c r="G867" s="45"/>
      <c r="H867" s="45"/>
      <c r="I867" s="45"/>
      <c r="J867" s="45"/>
      <c r="K867" s="45"/>
      <c r="L867" s="45"/>
      <c r="AJ867" s="5"/>
      <c r="AL867" s="5"/>
    </row>
    <row r="868" spans="2:38" ht="12.75" customHeight="1">
      <c r="B868" s="45"/>
      <c r="C868" s="45"/>
      <c r="D868" s="45"/>
      <c r="E868" s="45"/>
      <c r="F868" s="45"/>
      <c r="G868" s="45"/>
      <c r="H868" s="45"/>
      <c r="I868" s="45"/>
      <c r="J868" s="45"/>
      <c r="K868" s="45"/>
      <c r="L868" s="45"/>
      <c r="AJ868" s="5"/>
      <c r="AL868" s="5"/>
    </row>
    <row r="869" spans="2:38" ht="12.75" customHeight="1">
      <c r="B869" s="45"/>
      <c r="C869" s="45"/>
      <c r="D869" s="45"/>
      <c r="E869" s="45"/>
      <c r="F869" s="45"/>
      <c r="G869" s="45"/>
      <c r="H869" s="45"/>
      <c r="I869" s="45"/>
      <c r="J869" s="45"/>
      <c r="K869" s="45"/>
      <c r="L869" s="45"/>
      <c r="AJ869" s="5"/>
      <c r="AL869" s="5"/>
    </row>
    <row r="870" spans="2:38" ht="12.75" customHeight="1">
      <c r="B870" s="45"/>
      <c r="C870" s="45"/>
      <c r="D870" s="45"/>
      <c r="E870" s="45"/>
      <c r="F870" s="45"/>
      <c r="G870" s="45"/>
      <c r="H870" s="45"/>
      <c r="I870" s="45"/>
      <c r="J870" s="45"/>
      <c r="K870" s="45"/>
      <c r="L870" s="45"/>
      <c r="AJ870" s="5"/>
      <c r="AL870" s="5"/>
    </row>
    <row r="871" spans="2:38" ht="12.75" customHeight="1">
      <c r="B871" s="45"/>
      <c r="C871" s="45"/>
      <c r="D871" s="45"/>
      <c r="E871" s="45"/>
      <c r="F871" s="45"/>
      <c r="G871" s="45"/>
      <c r="H871" s="45"/>
      <c r="I871" s="45"/>
      <c r="J871" s="45"/>
      <c r="K871" s="45"/>
      <c r="L871" s="45"/>
      <c r="AJ871" s="5"/>
      <c r="AL871" s="5"/>
    </row>
    <row r="872" spans="2:38" ht="12.75" customHeight="1">
      <c r="B872" s="45"/>
      <c r="C872" s="45"/>
      <c r="D872" s="45"/>
      <c r="E872" s="45"/>
      <c r="F872" s="45"/>
      <c r="G872" s="45"/>
      <c r="H872" s="45"/>
      <c r="I872" s="45"/>
      <c r="J872" s="45"/>
      <c r="K872" s="45"/>
      <c r="L872" s="45"/>
      <c r="AJ872" s="5"/>
      <c r="AL872" s="5"/>
    </row>
    <row r="873" spans="2:38" ht="12.75" customHeight="1">
      <c r="B873" s="45"/>
      <c r="C873" s="45"/>
      <c r="D873" s="45"/>
      <c r="E873" s="45"/>
      <c r="F873" s="45"/>
      <c r="G873" s="45"/>
      <c r="H873" s="45"/>
      <c r="I873" s="45"/>
      <c r="J873" s="45"/>
      <c r="K873" s="45"/>
      <c r="L873" s="45"/>
      <c r="AJ873" s="5"/>
      <c r="AL873" s="5"/>
    </row>
    <row r="874" spans="2:38" ht="12.75" customHeight="1">
      <c r="B874" s="45"/>
      <c r="C874" s="45"/>
      <c r="D874" s="45"/>
      <c r="E874" s="45"/>
      <c r="F874" s="45"/>
      <c r="G874" s="45"/>
      <c r="H874" s="45"/>
      <c r="I874" s="45"/>
      <c r="J874" s="45"/>
      <c r="K874" s="45"/>
      <c r="L874" s="45"/>
      <c r="AJ874" s="5"/>
      <c r="AL874" s="5"/>
    </row>
    <row r="875" spans="2:38" ht="12.75" customHeight="1">
      <c r="B875" s="45"/>
      <c r="C875" s="45"/>
      <c r="D875" s="45"/>
      <c r="E875" s="45"/>
      <c r="F875" s="45"/>
      <c r="G875" s="45"/>
      <c r="H875" s="45"/>
      <c r="I875" s="45"/>
      <c r="J875" s="45"/>
      <c r="K875" s="45"/>
      <c r="L875" s="45"/>
      <c r="AJ875" s="5"/>
      <c r="AL875" s="5"/>
    </row>
    <row r="876" spans="2:38" ht="12.75" customHeight="1">
      <c r="B876" s="45"/>
      <c r="C876" s="45"/>
      <c r="D876" s="45"/>
      <c r="E876" s="45"/>
      <c r="F876" s="45"/>
      <c r="G876" s="45"/>
      <c r="H876" s="45"/>
      <c r="I876" s="45"/>
      <c r="J876" s="45"/>
      <c r="K876" s="45"/>
      <c r="L876" s="45"/>
      <c r="AJ876" s="5"/>
      <c r="AL876" s="5"/>
    </row>
    <row r="877" spans="2:38" ht="12.75" customHeight="1">
      <c r="B877" s="45"/>
      <c r="C877" s="45"/>
      <c r="D877" s="45"/>
      <c r="E877" s="45"/>
      <c r="F877" s="45"/>
      <c r="G877" s="45"/>
      <c r="H877" s="45"/>
      <c r="I877" s="45"/>
      <c r="J877" s="45"/>
      <c r="K877" s="45"/>
      <c r="L877" s="45"/>
      <c r="AJ877" s="5"/>
      <c r="AL877" s="5"/>
    </row>
    <row r="878" spans="2:38" ht="12.75" customHeight="1">
      <c r="B878" s="45"/>
      <c r="C878" s="45"/>
      <c r="D878" s="45"/>
      <c r="E878" s="45"/>
      <c r="F878" s="45"/>
      <c r="G878" s="45"/>
      <c r="H878" s="45"/>
      <c r="I878" s="45"/>
      <c r="J878" s="45"/>
      <c r="K878" s="45"/>
      <c r="L878" s="45"/>
      <c r="AJ878" s="5"/>
      <c r="AL878" s="5"/>
    </row>
    <row r="879" spans="2:38" ht="12.75" customHeight="1">
      <c r="B879" s="45"/>
      <c r="C879" s="45"/>
      <c r="D879" s="45"/>
      <c r="E879" s="45"/>
      <c r="F879" s="45"/>
      <c r="G879" s="45"/>
      <c r="H879" s="45"/>
      <c r="I879" s="45"/>
      <c r="J879" s="45"/>
      <c r="K879" s="45"/>
      <c r="L879" s="45"/>
      <c r="AJ879" s="5"/>
      <c r="AL879" s="5"/>
    </row>
    <row r="880" spans="2:38" ht="12.75" customHeight="1">
      <c r="B880" s="45"/>
      <c r="C880" s="45"/>
      <c r="D880" s="45"/>
      <c r="E880" s="45"/>
      <c r="F880" s="45"/>
      <c r="G880" s="45"/>
      <c r="H880" s="45"/>
      <c r="I880" s="45"/>
      <c r="J880" s="45"/>
      <c r="K880" s="45"/>
      <c r="L880" s="45"/>
      <c r="AJ880" s="5"/>
      <c r="AL880" s="5"/>
    </row>
    <row r="881" spans="2:38" ht="12.75" customHeight="1">
      <c r="B881" s="45"/>
      <c r="C881" s="45"/>
      <c r="D881" s="45"/>
      <c r="E881" s="45"/>
      <c r="F881" s="45"/>
      <c r="G881" s="45"/>
      <c r="H881" s="45"/>
      <c r="I881" s="45"/>
      <c r="J881" s="45"/>
      <c r="K881" s="45"/>
      <c r="L881" s="45"/>
      <c r="AJ881" s="5"/>
      <c r="AL881" s="5"/>
    </row>
    <row r="882" spans="2:38" ht="12.75" customHeight="1">
      <c r="B882" s="45"/>
      <c r="C882" s="45"/>
      <c r="D882" s="45"/>
      <c r="E882" s="45"/>
      <c r="F882" s="45"/>
      <c r="G882" s="45"/>
      <c r="H882" s="45"/>
      <c r="I882" s="45"/>
      <c r="J882" s="45"/>
      <c r="K882" s="45"/>
      <c r="L882" s="45"/>
      <c r="AJ882" s="5"/>
      <c r="AL882" s="5"/>
    </row>
    <row r="883" spans="2:38" ht="12.75" customHeight="1">
      <c r="B883" s="45"/>
      <c r="C883" s="45"/>
      <c r="D883" s="45"/>
      <c r="E883" s="45"/>
      <c r="F883" s="45"/>
      <c r="G883" s="45"/>
      <c r="H883" s="45"/>
      <c r="I883" s="45"/>
      <c r="J883" s="45"/>
      <c r="K883" s="45"/>
      <c r="L883" s="45"/>
      <c r="AJ883" s="5"/>
      <c r="AL883" s="5"/>
    </row>
    <row r="884" spans="2:38" ht="12.75" customHeight="1">
      <c r="B884" s="45"/>
      <c r="C884" s="45"/>
      <c r="D884" s="45"/>
      <c r="E884" s="45"/>
      <c r="F884" s="45"/>
      <c r="G884" s="45"/>
      <c r="H884" s="45"/>
      <c r="I884" s="45"/>
      <c r="J884" s="45"/>
      <c r="K884" s="45"/>
      <c r="L884" s="45"/>
      <c r="AJ884" s="5"/>
      <c r="AL884" s="5"/>
    </row>
    <row r="885" spans="2:38" ht="12.75" customHeight="1">
      <c r="B885" s="45"/>
      <c r="C885" s="45"/>
      <c r="D885" s="45"/>
      <c r="E885" s="45"/>
      <c r="F885" s="45"/>
      <c r="G885" s="45"/>
      <c r="H885" s="45"/>
      <c r="I885" s="45"/>
      <c r="J885" s="45"/>
      <c r="K885" s="45"/>
      <c r="L885" s="45"/>
      <c r="AJ885" s="5"/>
      <c r="AL885" s="5"/>
    </row>
    <row r="886" spans="2:38" ht="12.75" customHeight="1">
      <c r="B886" s="45"/>
      <c r="C886" s="45"/>
      <c r="D886" s="45"/>
      <c r="E886" s="45"/>
      <c r="F886" s="45"/>
      <c r="G886" s="45"/>
      <c r="H886" s="45"/>
      <c r="I886" s="45"/>
      <c r="J886" s="45"/>
      <c r="K886" s="45"/>
      <c r="L886" s="45"/>
      <c r="AJ886" s="5"/>
      <c r="AL886" s="5"/>
    </row>
    <row r="887" spans="2:38" ht="12.75" customHeight="1">
      <c r="B887" s="45"/>
      <c r="C887" s="45"/>
      <c r="D887" s="45"/>
      <c r="E887" s="45"/>
      <c r="F887" s="45"/>
      <c r="G887" s="45"/>
      <c r="H887" s="45"/>
      <c r="I887" s="45"/>
      <c r="J887" s="45"/>
      <c r="K887" s="45"/>
      <c r="L887" s="45"/>
      <c r="AJ887" s="5"/>
      <c r="AL887" s="5"/>
    </row>
    <row r="888" spans="2:38" ht="12.75" customHeight="1">
      <c r="B888" s="45"/>
      <c r="C888" s="45"/>
      <c r="D888" s="45"/>
      <c r="E888" s="45"/>
      <c r="F888" s="45"/>
      <c r="G888" s="45"/>
      <c r="H888" s="45"/>
      <c r="I888" s="45"/>
      <c r="J888" s="45"/>
      <c r="K888" s="45"/>
      <c r="L888" s="45"/>
      <c r="AJ888" s="5"/>
      <c r="AL888" s="5"/>
    </row>
    <row r="889" spans="2:38" ht="12.75" customHeight="1">
      <c r="B889" s="45"/>
      <c r="C889" s="45"/>
      <c r="D889" s="45"/>
      <c r="E889" s="45"/>
      <c r="F889" s="45"/>
      <c r="G889" s="45"/>
      <c r="H889" s="45"/>
      <c r="I889" s="45"/>
      <c r="J889" s="45"/>
      <c r="K889" s="45"/>
      <c r="L889" s="45"/>
      <c r="AJ889" s="5"/>
      <c r="AL889" s="5"/>
    </row>
    <row r="890" spans="2:38" ht="12.75" customHeight="1">
      <c r="B890" s="45"/>
      <c r="C890" s="45"/>
      <c r="D890" s="45"/>
      <c r="E890" s="45"/>
      <c r="F890" s="45"/>
      <c r="G890" s="45"/>
      <c r="H890" s="45"/>
      <c r="I890" s="45"/>
      <c r="J890" s="45"/>
      <c r="K890" s="45"/>
      <c r="L890" s="45"/>
      <c r="AJ890" s="5"/>
      <c r="AL890" s="5"/>
    </row>
    <row r="891" spans="2:38" ht="12.75" customHeight="1">
      <c r="B891" s="45"/>
      <c r="C891" s="45"/>
      <c r="D891" s="45"/>
      <c r="E891" s="45"/>
      <c r="F891" s="45"/>
      <c r="G891" s="45"/>
      <c r="H891" s="45"/>
      <c r="I891" s="45"/>
      <c r="J891" s="45"/>
      <c r="K891" s="45"/>
      <c r="L891" s="45"/>
      <c r="AJ891" s="5"/>
      <c r="AL891" s="5"/>
    </row>
    <row r="892" spans="2:38" ht="12.75" customHeight="1">
      <c r="B892" s="45"/>
      <c r="C892" s="45"/>
      <c r="D892" s="45"/>
      <c r="E892" s="45"/>
      <c r="F892" s="45"/>
      <c r="G892" s="45"/>
      <c r="H892" s="45"/>
      <c r="I892" s="45"/>
      <c r="J892" s="45"/>
      <c r="K892" s="45"/>
      <c r="L892" s="45"/>
      <c r="AJ892" s="5"/>
      <c r="AL892" s="5"/>
    </row>
    <row r="893" spans="2:38" ht="12.75" customHeight="1">
      <c r="B893" s="45"/>
      <c r="C893" s="45"/>
      <c r="D893" s="45"/>
      <c r="E893" s="45"/>
      <c r="F893" s="45"/>
      <c r="G893" s="45"/>
      <c r="H893" s="45"/>
      <c r="I893" s="45"/>
      <c r="J893" s="45"/>
      <c r="K893" s="45"/>
      <c r="L893" s="45"/>
      <c r="AJ893" s="5"/>
      <c r="AL893" s="5"/>
    </row>
    <row r="894" spans="2:38" ht="12.75" customHeight="1">
      <c r="B894" s="45"/>
      <c r="C894" s="45"/>
      <c r="D894" s="45"/>
      <c r="E894" s="45"/>
      <c r="F894" s="45"/>
      <c r="G894" s="45"/>
      <c r="H894" s="45"/>
      <c r="I894" s="45"/>
      <c r="J894" s="45"/>
      <c r="K894" s="45"/>
      <c r="L894" s="45"/>
      <c r="AJ894" s="5"/>
      <c r="AL894" s="5"/>
    </row>
    <row r="895" spans="2:38" ht="12.75" customHeight="1">
      <c r="B895" s="45"/>
      <c r="C895" s="45"/>
      <c r="D895" s="45"/>
      <c r="E895" s="45"/>
      <c r="F895" s="45"/>
      <c r="G895" s="45"/>
      <c r="H895" s="45"/>
      <c r="I895" s="45"/>
      <c r="J895" s="45"/>
      <c r="K895" s="45"/>
      <c r="L895" s="45"/>
      <c r="AJ895" s="5"/>
      <c r="AL895" s="5"/>
    </row>
    <row r="896" spans="2:38" ht="12.75" customHeight="1">
      <c r="B896" s="45"/>
      <c r="C896" s="45"/>
      <c r="D896" s="45"/>
      <c r="E896" s="45"/>
      <c r="F896" s="45"/>
      <c r="G896" s="45"/>
      <c r="H896" s="45"/>
      <c r="I896" s="45"/>
      <c r="J896" s="45"/>
      <c r="K896" s="45"/>
      <c r="L896" s="45"/>
      <c r="AJ896" s="5"/>
      <c r="AL896" s="5"/>
    </row>
    <row r="897" spans="2:38" ht="12.75" customHeight="1">
      <c r="B897" s="45"/>
      <c r="C897" s="45"/>
      <c r="D897" s="45"/>
      <c r="E897" s="45"/>
      <c r="F897" s="45"/>
      <c r="G897" s="45"/>
      <c r="H897" s="45"/>
      <c r="I897" s="45"/>
      <c r="J897" s="45"/>
      <c r="K897" s="45"/>
      <c r="L897" s="45"/>
      <c r="AJ897" s="5"/>
      <c r="AL897" s="5"/>
    </row>
    <row r="898" spans="2:38" ht="12.75" customHeight="1">
      <c r="B898" s="45"/>
      <c r="C898" s="45"/>
      <c r="D898" s="45"/>
      <c r="E898" s="45"/>
      <c r="F898" s="45"/>
      <c r="G898" s="45"/>
      <c r="H898" s="45"/>
      <c r="I898" s="45"/>
      <c r="J898" s="45"/>
      <c r="K898" s="45"/>
      <c r="L898" s="45"/>
      <c r="AJ898" s="5"/>
      <c r="AL898" s="5"/>
    </row>
    <row r="899" spans="2:38" ht="12.75" customHeight="1">
      <c r="B899" s="45"/>
      <c r="C899" s="45"/>
      <c r="D899" s="45"/>
      <c r="E899" s="45"/>
      <c r="F899" s="45"/>
      <c r="G899" s="45"/>
      <c r="H899" s="45"/>
      <c r="I899" s="45"/>
      <c r="J899" s="45"/>
      <c r="K899" s="45"/>
      <c r="L899" s="45"/>
      <c r="AJ899" s="5"/>
      <c r="AL899" s="5"/>
    </row>
    <row r="900" spans="2:38" ht="12.75" customHeight="1">
      <c r="B900" s="45"/>
      <c r="C900" s="45"/>
      <c r="D900" s="45"/>
      <c r="E900" s="45"/>
      <c r="F900" s="45"/>
      <c r="G900" s="45"/>
      <c r="H900" s="45"/>
      <c r="I900" s="45"/>
      <c r="J900" s="45"/>
      <c r="K900" s="45"/>
      <c r="L900" s="45"/>
      <c r="AJ900" s="5"/>
      <c r="AL900" s="5"/>
    </row>
    <row r="901" spans="2:38" ht="12.75" customHeight="1">
      <c r="B901" s="45"/>
      <c r="C901" s="45"/>
      <c r="D901" s="45"/>
      <c r="E901" s="45"/>
      <c r="F901" s="45"/>
      <c r="G901" s="45"/>
      <c r="H901" s="45"/>
      <c r="I901" s="45"/>
      <c r="J901" s="45"/>
      <c r="K901" s="45"/>
      <c r="L901" s="45"/>
      <c r="AJ901" s="5"/>
      <c r="AL901" s="5"/>
    </row>
    <row r="902" spans="2:38" ht="12.75" customHeight="1">
      <c r="B902" s="45"/>
      <c r="C902" s="45"/>
      <c r="D902" s="45"/>
      <c r="E902" s="45"/>
      <c r="F902" s="45"/>
      <c r="G902" s="45"/>
      <c r="H902" s="45"/>
      <c r="I902" s="45"/>
      <c r="J902" s="45"/>
      <c r="K902" s="45"/>
      <c r="L902" s="45"/>
      <c r="AJ902" s="5"/>
      <c r="AL902" s="5"/>
    </row>
    <row r="903" spans="2:38" ht="12.75" customHeight="1">
      <c r="B903" s="45"/>
      <c r="C903" s="45"/>
      <c r="D903" s="45"/>
      <c r="E903" s="45"/>
      <c r="F903" s="45"/>
      <c r="G903" s="45"/>
      <c r="H903" s="45"/>
      <c r="I903" s="45"/>
      <c r="J903" s="45"/>
      <c r="K903" s="45"/>
      <c r="L903" s="45"/>
      <c r="AJ903" s="5"/>
      <c r="AL903" s="5"/>
    </row>
    <row r="904" spans="2:38" ht="12.75" customHeight="1">
      <c r="B904" s="45"/>
      <c r="C904" s="45"/>
      <c r="D904" s="45"/>
      <c r="E904" s="45"/>
      <c r="F904" s="45"/>
      <c r="G904" s="45"/>
      <c r="H904" s="45"/>
      <c r="I904" s="45"/>
      <c r="J904" s="45"/>
      <c r="K904" s="45"/>
      <c r="L904" s="45"/>
      <c r="AJ904" s="5"/>
      <c r="AL904" s="5"/>
    </row>
    <row r="905" spans="2:38" ht="12.75" customHeight="1">
      <c r="B905" s="45"/>
      <c r="C905" s="45"/>
      <c r="D905" s="45"/>
      <c r="E905" s="45"/>
      <c r="F905" s="45"/>
      <c r="G905" s="45"/>
      <c r="H905" s="45"/>
      <c r="I905" s="45"/>
      <c r="J905" s="45"/>
      <c r="K905" s="45"/>
      <c r="L905" s="45"/>
      <c r="AJ905" s="5"/>
      <c r="AL905" s="5"/>
    </row>
    <row r="906" spans="2:38" ht="12.75" customHeight="1">
      <c r="B906" s="45"/>
      <c r="C906" s="45"/>
      <c r="D906" s="45"/>
      <c r="E906" s="45"/>
      <c r="F906" s="45"/>
      <c r="G906" s="45"/>
      <c r="H906" s="45"/>
      <c r="I906" s="45"/>
      <c r="J906" s="45"/>
      <c r="K906" s="45"/>
      <c r="L906" s="45"/>
      <c r="AJ906" s="5"/>
      <c r="AL906" s="5"/>
    </row>
    <row r="907" spans="2:38" ht="12.75" customHeight="1">
      <c r="B907" s="45"/>
      <c r="C907" s="45"/>
      <c r="D907" s="45"/>
      <c r="E907" s="45"/>
      <c r="F907" s="45"/>
      <c r="G907" s="45"/>
      <c r="H907" s="45"/>
      <c r="I907" s="45"/>
      <c r="J907" s="45"/>
      <c r="K907" s="45"/>
      <c r="L907" s="45"/>
      <c r="AJ907" s="5"/>
      <c r="AL907" s="5"/>
    </row>
    <row r="908" spans="2:38" ht="12.75" customHeight="1">
      <c r="B908" s="45"/>
      <c r="C908" s="45"/>
      <c r="D908" s="45"/>
      <c r="E908" s="45"/>
      <c r="F908" s="45"/>
      <c r="G908" s="45"/>
      <c r="H908" s="45"/>
      <c r="I908" s="45"/>
      <c r="J908" s="45"/>
      <c r="K908" s="45"/>
      <c r="L908" s="45"/>
      <c r="AJ908" s="5"/>
      <c r="AL908" s="5"/>
    </row>
    <row r="909" spans="2:38" ht="12.75" customHeight="1">
      <c r="B909" s="45"/>
      <c r="C909" s="45"/>
      <c r="D909" s="45"/>
      <c r="E909" s="45"/>
      <c r="F909" s="45"/>
      <c r="G909" s="45"/>
      <c r="H909" s="45"/>
      <c r="I909" s="45"/>
      <c r="J909" s="45"/>
      <c r="K909" s="45"/>
      <c r="L909" s="45"/>
      <c r="AJ909" s="5"/>
      <c r="AL909" s="5"/>
    </row>
    <row r="910" spans="2:38" ht="12.75" customHeight="1">
      <c r="B910" s="45"/>
      <c r="C910" s="45"/>
      <c r="D910" s="45"/>
      <c r="E910" s="45"/>
      <c r="F910" s="45"/>
      <c r="G910" s="45"/>
      <c r="H910" s="45"/>
      <c r="I910" s="45"/>
      <c r="J910" s="45"/>
      <c r="K910" s="45"/>
      <c r="L910" s="45"/>
      <c r="AJ910" s="5"/>
      <c r="AL910" s="5"/>
    </row>
    <row r="911" spans="2:38" ht="12.75" customHeight="1">
      <c r="B911" s="45"/>
      <c r="C911" s="45"/>
      <c r="D911" s="45"/>
      <c r="E911" s="45"/>
      <c r="F911" s="45"/>
      <c r="G911" s="45"/>
      <c r="H911" s="45"/>
      <c r="I911" s="45"/>
      <c r="J911" s="45"/>
      <c r="K911" s="45"/>
      <c r="L911" s="45"/>
      <c r="AJ911" s="5"/>
      <c r="AL911" s="5"/>
    </row>
    <row r="912" spans="2:38" ht="12.75" customHeight="1">
      <c r="B912" s="45"/>
      <c r="C912" s="45"/>
      <c r="D912" s="45"/>
      <c r="E912" s="45"/>
      <c r="F912" s="45"/>
      <c r="G912" s="45"/>
      <c r="H912" s="45"/>
      <c r="I912" s="45"/>
      <c r="J912" s="45"/>
      <c r="K912" s="45"/>
      <c r="L912" s="45"/>
      <c r="AJ912" s="5"/>
      <c r="AL912" s="5"/>
    </row>
    <row r="913" spans="2:38" ht="12.75" customHeight="1">
      <c r="B913" s="45"/>
      <c r="C913" s="45"/>
      <c r="D913" s="45"/>
      <c r="E913" s="45"/>
      <c r="F913" s="45"/>
      <c r="G913" s="45"/>
      <c r="H913" s="45"/>
      <c r="I913" s="45"/>
      <c r="J913" s="45"/>
      <c r="K913" s="45"/>
      <c r="L913" s="45"/>
      <c r="AJ913" s="5"/>
      <c r="AL913" s="5"/>
    </row>
    <row r="914" spans="2:38" ht="12.75" customHeight="1">
      <c r="B914" s="45"/>
      <c r="C914" s="45"/>
      <c r="D914" s="45"/>
      <c r="E914" s="45"/>
      <c r="F914" s="45"/>
      <c r="G914" s="45"/>
      <c r="H914" s="45"/>
      <c r="I914" s="45"/>
      <c r="J914" s="45"/>
      <c r="K914" s="45"/>
      <c r="L914" s="45"/>
      <c r="AJ914" s="5"/>
      <c r="AL914" s="5"/>
    </row>
    <row r="915" spans="2:38" ht="12.75" customHeight="1">
      <c r="B915" s="45"/>
      <c r="C915" s="45"/>
      <c r="D915" s="45"/>
      <c r="E915" s="45"/>
      <c r="F915" s="45"/>
      <c r="G915" s="45"/>
      <c r="H915" s="45"/>
      <c r="I915" s="45"/>
      <c r="J915" s="45"/>
      <c r="K915" s="45"/>
      <c r="L915" s="45"/>
      <c r="AJ915" s="5"/>
      <c r="AL915" s="5"/>
    </row>
    <row r="916" spans="2:38" ht="12.75" customHeight="1">
      <c r="B916" s="45"/>
      <c r="C916" s="45"/>
      <c r="D916" s="45"/>
      <c r="E916" s="45"/>
      <c r="F916" s="45"/>
      <c r="G916" s="45"/>
      <c r="H916" s="45"/>
      <c r="I916" s="45"/>
      <c r="J916" s="45"/>
      <c r="K916" s="45"/>
      <c r="L916" s="45"/>
      <c r="AJ916" s="5"/>
      <c r="AL916" s="5"/>
    </row>
    <row r="917" spans="2:38" ht="12.75" customHeight="1">
      <c r="B917" s="45"/>
      <c r="C917" s="45"/>
      <c r="D917" s="45"/>
      <c r="E917" s="45"/>
      <c r="F917" s="45"/>
      <c r="G917" s="45"/>
      <c r="H917" s="45"/>
      <c r="I917" s="45"/>
      <c r="J917" s="45"/>
      <c r="K917" s="45"/>
      <c r="L917" s="45"/>
      <c r="AJ917" s="5"/>
      <c r="AL917" s="5"/>
    </row>
    <row r="918" spans="2:38" ht="12.75" customHeight="1">
      <c r="B918" s="45"/>
      <c r="C918" s="45"/>
      <c r="D918" s="45"/>
      <c r="E918" s="45"/>
      <c r="F918" s="45"/>
      <c r="G918" s="45"/>
      <c r="H918" s="45"/>
      <c r="I918" s="45"/>
      <c r="J918" s="45"/>
      <c r="K918" s="45"/>
      <c r="L918" s="45"/>
      <c r="AJ918" s="5"/>
      <c r="AL918" s="5"/>
    </row>
    <row r="919" spans="2:38" ht="12.75" customHeight="1">
      <c r="B919" s="45"/>
      <c r="C919" s="45"/>
      <c r="D919" s="45"/>
      <c r="E919" s="45"/>
      <c r="F919" s="45"/>
      <c r="G919" s="45"/>
      <c r="H919" s="45"/>
      <c r="I919" s="45"/>
      <c r="J919" s="45"/>
      <c r="K919" s="45"/>
      <c r="L919" s="45"/>
      <c r="AJ919" s="5"/>
      <c r="AL919" s="5"/>
    </row>
    <row r="920" spans="2:38" ht="12.75" customHeight="1">
      <c r="B920" s="45"/>
      <c r="C920" s="45"/>
      <c r="D920" s="45"/>
      <c r="E920" s="45"/>
      <c r="F920" s="45"/>
      <c r="G920" s="45"/>
      <c r="H920" s="45"/>
      <c r="I920" s="45"/>
      <c r="J920" s="45"/>
      <c r="K920" s="45"/>
      <c r="L920" s="45"/>
      <c r="AJ920" s="5"/>
      <c r="AL920" s="5"/>
    </row>
    <row r="921" spans="2:38" ht="12.75" customHeight="1">
      <c r="B921" s="45"/>
      <c r="C921" s="45"/>
      <c r="D921" s="45"/>
      <c r="E921" s="45"/>
      <c r="F921" s="45"/>
      <c r="G921" s="45"/>
      <c r="H921" s="45"/>
      <c r="I921" s="45"/>
      <c r="J921" s="45"/>
      <c r="K921" s="45"/>
      <c r="L921" s="45"/>
      <c r="AJ921" s="5"/>
      <c r="AL921" s="5"/>
    </row>
    <row r="922" spans="2:38" ht="12.75" customHeight="1">
      <c r="B922" s="45"/>
      <c r="C922" s="45"/>
      <c r="D922" s="45"/>
      <c r="E922" s="45"/>
      <c r="F922" s="45"/>
      <c r="G922" s="45"/>
      <c r="H922" s="45"/>
      <c r="I922" s="45"/>
      <c r="J922" s="45"/>
      <c r="K922" s="45"/>
      <c r="L922" s="45"/>
      <c r="AJ922" s="5"/>
      <c r="AL922" s="5"/>
    </row>
    <row r="923" spans="2:38" ht="12.75" customHeight="1">
      <c r="B923" s="45"/>
      <c r="C923" s="45"/>
      <c r="D923" s="45"/>
      <c r="E923" s="45"/>
      <c r="F923" s="45"/>
      <c r="G923" s="45"/>
      <c r="H923" s="45"/>
      <c r="I923" s="45"/>
      <c r="J923" s="45"/>
      <c r="K923" s="45"/>
      <c r="L923" s="45"/>
      <c r="AJ923" s="5"/>
      <c r="AL923" s="5"/>
    </row>
    <row r="924" spans="2:38" ht="12.75" customHeight="1">
      <c r="B924" s="45"/>
      <c r="C924" s="45"/>
      <c r="D924" s="45"/>
      <c r="E924" s="45"/>
      <c r="F924" s="45"/>
      <c r="G924" s="45"/>
      <c r="H924" s="45"/>
      <c r="I924" s="45"/>
      <c r="J924" s="45"/>
      <c r="K924" s="45"/>
      <c r="L924" s="45"/>
      <c r="AJ924" s="5"/>
      <c r="AL924" s="5"/>
    </row>
    <row r="925" spans="2:38" ht="12.75" customHeight="1">
      <c r="B925" s="45"/>
      <c r="C925" s="45"/>
      <c r="D925" s="45"/>
      <c r="E925" s="45"/>
      <c r="F925" s="45"/>
      <c r="G925" s="45"/>
      <c r="H925" s="45"/>
      <c r="I925" s="45"/>
      <c r="J925" s="45"/>
      <c r="K925" s="45"/>
      <c r="L925" s="45"/>
      <c r="AJ925" s="5"/>
      <c r="AL925" s="5"/>
    </row>
    <row r="926" spans="2:38" ht="12.75" customHeight="1">
      <c r="B926" s="45"/>
      <c r="C926" s="45"/>
      <c r="D926" s="45"/>
      <c r="E926" s="45"/>
      <c r="F926" s="45"/>
      <c r="G926" s="45"/>
      <c r="H926" s="45"/>
      <c r="I926" s="45"/>
      <c r="J926" s="45"/>
      <c r="K926" s="45"/>
      <c r="L926" s="45"/>
      <c r="AJ926" s="5"/>
      <c r="AL926" s="5"/>
    </row>
    <row r="927" spans="2:38" ht="12.75" customHeight="1">
      <c r="B927" s="45"/>
      <c r="C927" s="45"/>
      <c r="D927" s="45"/>
      <c r="E927" s="45"/>
      <c r="F927" s="45"/>
      <c r="G927" s="45"/>
      <c r="H927" s="45"/>
      <c r="I927" s="45"/>
      <c r="J927" s="45"/>
      <c r="K927" s="45"/>
      <c r="L927" s="45"/>
      <c r="AJ927" s="5"/>
      <c r="AL927" s="5"/>
    </row>
    <row r="928" spans="2:38" ht="12.75" customHeight="1">
      <c r="B928" s="45"/>
      <c r="C928" s="45"/>
      <c r="D928" s="45"/>
      <c r="E928" s="45"/>
      <c r="F928" s="45"/>
      <c r="G928" s="45"/>
      <c r="H928" s="45"/>
      <c r="I928" s="45"/>
      <c r="J928" s="45"/>
      <c r="K928" s="45"/>
      <c r="L928" s="45"/>
      <c r="AJ928" s="5"/>
      <c r="AL928" s="5"/>
    </row>
    <row r="929" spans="2:38" ht="12.75" customHeight="1">
      <c r="B929" s="45"/>
      <c r="C929" s="45"/>
      <c r="D929" s="45"/>
      <c r="E929" s="45"/>
      <c r="F929" s="45"/>
      <c r="G929" s="45"/>
      <c r="H929" s="45"/>
      <c r="I929" s="45"/>
      <c r="J929" s="45"/>
      <c r="K929" s="45"/>
      <c r="L929" s="45"/>
      <c r="AJ929" s="5"/>
      <c r="AL929" s="5"/>
    </row>
    <row r="930" spans="2:38" ht="12.75" customHeight="1">
      <c r="B930" s="45"/>
      <c r="C930" s="45"/>
      <c r="D930" s="45"/>
      <c r="E930" s="45"/>
      <c r="F930" s="45"/>
      <c r="G930" s="45"/>
      <c r="H930" s="45"/>
      <c r="I930" s="45"/>
      <c r="J930" s="45"/>
      <c r="K930" s="45"/>
      <c r="L930" s="45"/>
      <c r="AJ930" s="5"/>
      <c r="AL930" s="5"/>
    </row>
    <row r="931" spans="2:38" ht="12.75" customHeight="1">
      <c r="B931" s="45"/>
      <c r="C931" s="45"/>
      <c r="D931" s="45"/>
      <c r="E931" s="45"/>
      <c r="F931" s="45"/>
      <c r="G931" s="45"/>
      <c r="H931" s="45"/>
      <c r="I931" s="45"/>
      <c r="J931" s="45"/>
      <c r="K931" s="45"/>
      <c r="L931" s="45"/>
      <c r="AJ931" s="5"/>
      <c r="AL931" s="5"/>
    </row>
    <row r="932" spans="2:38" ht="12.75" customHeight="1">
      <c r="B932" s="45"/>
      <c r="C932" s="45"/>
      <c r="D932" s="45"/>
      <c r="E932" s="45"/>
      <c r="F932" s="45"/>
      <c r="G932" s="45"/>
      <c r="H932" s="45"/>
      <c r="I932" s="45"/>
      <c r="J932" s="45"/>
      <c r="K932" s="45"/>
      <c r="L932" s="45"/>
      <c r="AJ932" s="5"/>
      <c r="AL932" s="5"/>
    </row>
    <row r="933" spans="2:38" ht="12.75" customHeight="1">
      <c r="B933" s="45"/>
      <c r="C933" s="45"/>
      <c r="D933" s="45"/>
      <c r="E933" s="45"/>
      <c r="F933" s="45"/>
      <c r="G933" s="45"/>
      <c r="H933" s="45"/>
      <c r="I933" s="45"/>
      <c r="J933" s="45"/>
      <c r="K933" s="45"/>
      <c r="L933" s="45"/>
      <c r="AJ933" s="5"/>
      <c r="AL933" s="5"/>
    </row>
    <row r="934" spans="2:38" ht="12.75" customHeight="1">
      <c r="B934" s="45"/>
      <c r="C934" s="45"/>
      <c r="D934" s="45"/>
      <c r="E934" s="45"/>
      <c r="F934" s="45"/>
      <c r="G934" s="45"/>
      <c r="H934" s="45"/>
      <c r="I934" s="45"/>
      <c r="J934" s="45"/>
      <c r="K934" s="45"/>
      <c r="L934" s="45"/>
      <c r="AJ934" s="5"/>
      <c r="AL934" s="5"/>
    </row>
    <row r="935" spans="2:38" ht="12.75" customHeight="1">
      <c r="B935" s="45"/>
      <c r="C935" s="45"/>
      <c r="D935" s="45"/>
      <c r="E935" s="45"/>
      <c r="F935" s="45"/>
      <c r="G935" s="45"/>
      <c r="H935" s="45"/>
      <c r="I935" s="45"/>
      <c r="J935" s="45"/>
      <c r="K935" s="45"/>
      <c r="L935" s="45"/>
      <c r="AJ935" s="5"/>
      <c r="AL935" s="5"/>
    </row>
    <row r="936" spans="2:38" ht="12.75" customHeight="1">
      <c r="B936" s="45"/>
      <c r="C936" s="45"/>
      <c r="D936" s="45"/>
      <c r="E936" s="45"/>
      <c r="F936" s="45"/>
      <c r="G936" s="45"/>
      <c r="H936" s="45"/>
      <c r="I936" s="45"/>
      <c r="J936" s="45"/>
      <c r="K936" s="45"/>
      <c r="L936" s="45"/>
      <c r="AJ936" s="5"/>
      <c r="AL936" s="5"/>
    </row>
    <row r="937" spans="2:38" ht="12.75" customHeight="1">
      <c r="B937" s="45"/>
      <c r="C937" s="45"/>
      <c r="D937" s="45"/>
      <c r="E937" s="45"/>
      <c r="F937" s="45"/>
      <c r="G937" s="45"/>
      <c r="H937" s="45"/>
      <c r="I937" s="45"/>
      <c r="J937" s="45"/>
      <c r="K937" s="45"/>
      <c r="L937" s="45"/>
      <c r="AJ937" s="5"/>
      <c r="AL937" s="5"/>
    </row>
    <row r="938" spans="2:38" ht="12.75" customHeight="1">
      <c r="B938" s="45"/>
      <c r="C938" s="45"/>
      <c r="D938" s="45"/>
      <c r="E938" s="45"/>
      <c r="F938" s="45"/>
      <c r="G938" s="45"/>
      <c r="H938" s="45"/>
      <c r="I938" s="45"/>
      <c r="J938" s="45"/>
      <c r="K938" s="45"/>
      <c r="L938" s="45"/>
      <c r="AJ938" s="5"/>
      <c r="AL938" s="5"/>
    </row>
    <row r="939" spans="2:38" ht="12.75" customHeight="1">
      <c r="B939" s="45"/>
      <c r="C939" s="45"/>
      <c r="D939" s="45"/>
      <c r="E939" s="45"/>
      <c r="F939" s="45"/>
      <c r="G939" s="45"/>
      <c r="H939" s="45"/>
      <c r="I939" s="45"/>
      <c r="J939" s="45"/>
      <c r="K939" s="45"/>
      <c r="L939" s="45"/>
      <c r="AJ939" s="5"/>
      <c r="AL939" s="5"/>
    </row>
    <row r="940" spans="2:38" ht="12.75" customHeight="1">
      <c r="B940" s="45"/>
      <c r="C940" s="45"/>
      <c r="D940" s="45"/>
      <c r="E940" s="45"/>
      <c r="F940" s="45"/>
      <c r="G940" s="45"/>
      <c r="H940" s="45"/>
      <c r="I940" s="45"/>
      <c r="J940" s="45"/>
      <c r="K940" s="45"/>
      <c r="L940" s="45"/>
      <c r="AJ940" s="5"/>
      <c r="AL940" s="5"/>
    </row>
    <row r="941" spans="2:38" ht="12.75" customHeight="1">
      <c r="B941" s="45"/>
      <c r="C941" s="45"/>
      <c r="D941" s="45"/>
      <c r="E941" s="45"/>
      <c r="F941" s="45"/>
      <c r="G941" s="45"/>
      <c r="H941" s="45"/>
      <c r="I941" s="45"/>
      <c r="J941" s="45"/>
      <c r="K941" s="45"/>
      <c r="L941" s="45"/>
      <c r="AJ941" s="5"/>
      <c r="AL941" s="5"/>
    </row>
    <row r="942" spans="2:38" ht="12.75" customHeight="1">
      <c r="B942" s="45"/>
      <c r="C942" s="45"/>
      <c r="D942" s="45"/>
      <c r="E942" s="45"/>
      <c r="F942" s="45"/>
      <c r="G942" s="45"/>
      <c r="H942" s="45"/>
      <c r="I942" s="45"/>
      <c r="J942" s="45"/>
      <c r="K942" s="45"/>
      <c r="L942" s="45"/>
      <c r="AJ942" s="5"/>
      <c r="AL942" s="5"/>
    </row>
    <row r="943" spans="2:38" ht="12.75" customHeight="1">
      <c r="B943" s="45"/>
      <c r="C943" s="45"/>
      <c r="D943" s="45"/>
      <c r="E943" s="45"/>
      <c r="F943" s="45"/>
      <c r="G943" s="45"/>
      <c r="H943" s="45"/>
      <c r="I943" s="45"/>
      <c r="J943" s="45"/>
      <c r="K943" s="45"/>
      <c r="L943" s="45"/>
      <c r="AJ943" s="5"/>
      <c r="AL943" s="5"/>
    </row>
    <row r="944" spans="2:38" ht="12.75" customHeight="1">
      <c r="B944" s="45"/>
      <c r="C944" s="45"/>
      <c r="D944" s="45"/>
      <c r="E944" s="45"/>
      <c r="F944" s="45"/>
      <c r="G944" s="45"/>
      <c r="H944" s="45"/>
      <c r="I944" s="45"/>
      <c r="J944" s="45"/>
      <c r="K944" s="45"/>
      <c r="L944" s="45"/>
      <c r="AJ944" s="5"/>
      <c r="AL944" s="5"/>
    </row>
    <row r="945" spans="2:38" ht="12.75" customHeight="1">
      <c r="B945" s="45"/>
      <c r="C945" s="45"/>
      <c r="D945" s="45"/>
      <c r="E945" s="45"/>
      <c r="F945" s="45"/>
      <c r="G945" s="45"/>
      <c r="H945" s="45"/>
      <c r="I945" s="45"/>
      <c r="J945" s="45"/>
      <c r="K945" s="45"/>
      <c r="L945" s="45"/>
      <c r="AJ945" s="5"/>
      <c r="AL945" s="5"/>
    </row>
    <row r="946" spans="2:38" ht="12.75" customHeight="1">
      <c r="B946" s="45"/>
      <c r="C946" s="45"/>
      <c r="D946" s="45"/>
      <c r="E946" s="45"/>
      <c r="F946" s="45"/>
      <c r="G946" s="45"/>
      <c r="H946" s="45"/>
      <c r="I946" s="45"/>
      <c r="J946" s="45"/>
      <c r="K946" s="45"/>
      <c r="L946" s="45"/>
      <c r="AJ946" s="5"/>
      <c r="AL946" s="5"/>
    </row>
    <row r="947" spans="2:38" ht="12.75" customHeight="1">
      <c r="B947" s="45"/>
      <c r="C947" s="45"/>
      <c r="D947" s="45"/>
      <c r="E947" s="45"/>
      <c r="F947" s="45"/>
      <c r="G947" s="45"/>
      <c r="H947" s="45"/>
      <c r="I947" s="45"/>
      <c r="J947" s="45"/>
      <c r="K947" s="45"/>
      <c r="L947" s="45"/>
      <c r="AJ947" s="5"/>
      <c r="AL947" s="5"/>
    </row>
    <row r="948" spans="2:38" ht="12.75" customHeight="1">
      <c r="B948" s="45"/>
      <c r="C948" s="45"/>
      <c r="D948" s="45"/>
      <c r="E948" s="45"/>
      <c r="F948" s="45"/>
      <c r="G948" s="45"/>
      <c r="H948" s="45"/>
      <c r="I948" s="45"/>
      <c r="J948" s="45"/>
      <c r="K948" s="45"/>
      <c r="L948" s="45"/>
      <c r="AJ948" s="5"/>
      <c r="AL948" s="5"/>
    </row>
    <row r="949" spans="2:38" ht="12.75" customHeight="1">
      <c r="B949" s="45"/>
      <c r="C949" s="45"/>
      <c r="D949" s="45"/>
      <c r="E949" s="45"/>
      <c r="F949" s="45"/>
      <c r="G949" s="45"/>
      <c r="H949" s="45"/>
      <c r="I949" s="45"/>
      <c r="J949" s="45"/>
      <c r="K949" s="45"/>
      <c r="L949" s="45"/>
      <c r="AJ949" s="5"/>
      <c r="AL949" s="5"/>
    </row>
    <row r="950" spans="2:38" ht="12.75" customHeight="1">
      <c r="B950" s="45"/>
      <c r="C950" s="45"/>
      <c r="D950" s="45"/>
      <c r="E950" s="45"/>
      <c r="F950" s="45"/>
      <c r="G950" s="45"/>
      <c r="H950" s="45"/>
      <c r="I950" s="45"/>
      <c r="J950" s="45"/>
      <c r="K950" s="45"/>
      <c r="L950" s="45"/>
      <c r="AJ950" s="5"/>
      <c r="AL950" s="5"/>
    </row>
    <row r="951" spans="2:38" ht="12.75" customHeight="1">
      <c r="B951" s="45"/>
      <c r="C951" s="45"/>
      <c r="D951" s="45"/>
      <c r="E951" s="45"/>
      <c r="F951" s="45"/>
      <c r="G951" s="45"/>
      <c r="H951" s="45"/>
      <c r="I951" s="45"/>
      <c r="J951" s="45"/>
      <c r="K951" s="45"/>
      <c r="L951" s="45"/>
      <c r="AJ951" s="5"/>
      <c r="AL951" s="5"/>
    </row>
    <row r="952" spans="2:38" ht="12.75" customHeight="1">
      <c r="B952" s="45"/>
      <c r="C952" s="45"/>
      <c r="D952" s="45"/>
      <c r="E952" s="45"/>
      <c r="F952" s="45"/>
      <c r="G952" s="45"/>
      <c r="H952" s="45"/>
      <c r="I952" s="45"/>
      <c r="J952" s="45"/>
      <c r="K952" s="45"/>
      <c r="L952" s="45"/>
      <c r="AJ952" s="5"/>
      <c r="AL952" s="5"/>
    </row>
    <row r="953" spans="2:38" ht="12.75" customHeight="1">
      <c r="B953" s="45"/>
      <c r="C953" s="45"/>
      <c r="D953" s="45"/>
      <c r="E953" s="45"/>
      <c r="F953" s="45"/>
      <c r="G953" s="45"/>
      <c r="H953" s="45"/>
      <c r="I953" s="45"/>
      <c r="J953" s="45"/>
      <c r="K953" s="45"/>
      <c r="L953" s="45"/>
      <c r="AJ953" s="5"/>
      <c r="AL953" s="5"/>
    </row>
    <row r="954" spans="2:38" ht="12.75" customHeight="1">
      <c r="B954" s="45"/>
      <c r="C954" s="45"/>
      <c r="D954" s="45"/>
      <c r="E954" s="45"/>
      <c r="F954" s="45"/>
      <c r="G954" s="45"/>
      <c r="H954" s="45"/>
      <c r="I954" s="45"/>
      <c r="J954" s="45"/>
      <c r="K954" s="45"/>
      <c r="L954" s="45"/>
      <c r="AJ954" s="5"/>
      <c r="AL954" s="5"/>
    </row>
    <row r="955" spans="2:38" ht="12.75" customHeight="1">
      <c r="B955" s="45"/>
      <c r="C955" s="45"/>
      <c r="D955" s="45"/>
      <c r="E955" s="45"/>
      <c r="F955" s="45"/>
      <c r="G955" s="45"/>
      <c r="H955" s="45"/>
      <c r="I955" s="45"/>
      <c r="J955" s="45"/>
      <c r="K955" s="45"/>
      <c r="L955" s="45"/>
      <c r="AJ955" s="5"/>
      <c r="AL955" s="5"/>
    </row>
    <row r="956" spans="2:38" ht="12.75" customHeight="1">
      <c r="B956" s="45"/>
      <c r="C956" s="45"/>
      <c r="D956" s="45"/>
      <c r="E956" s="45"/>
      <c r="F956" s="45"/>
      <c r="G956" s="45"/>
      <c r="H956" s="45"/>
      <c r="I956" s="45"/>
      <c r="J956" s="45"/>
      <c r="K956" s="45"/>
      <c r="L956" s="45"/>
      <c r="AJ956" s="5"/>
      <c r="AL956" s="5"/>
    </row>
    <row r="957" spans="2:38" ht="12.75" customHeight="1">
      <c r="B957" s="45"/>
      <c r="C957" s="45"/>
      <c r="D957" s="45"/>
      <c r="E957" s="45"/>
      <c r="F957" s="45"/>
      <c r="G957" s="45"/>
      <c r="H957" s="45"/>
      <c r="I957" s="45"/>
      <c r="J957" s="45"/>
      <c r="K957" s="45"/>
      <c r="L957" s="45"/>
      <c r="AJ957" s="5"/>
      <c r="AL957" s="5"/>
    </row>
    <row r="958" spans="2:38" ht="12.75" customHeight="1">
      <c r="B958" s="45"/>
      <c r="C958" s="45"/>
      <c r="D958" s="45"/>
      <c r="E958" s="45"/>
      <c r="F958" s="45"/>
      <c r="G958" s="45"/>
      <c r="H958" s="45"/>
      <c r="I958" s="45"/>
      <c r="J958" s="45"/>
      <c r="K958" s="45"/>
      <c r="L958" s="45"/>
      <c r="AJ958" s="5"/>
      <c r="AL958" s="5"/>
    </row>
    <row r="959" spans="2:38" ht="12.75" customHeight="1">
      <c r="B959" s="45"/>
      <c r="C959" s="45"/>
      <c r="D959" s="45"/>
      <c r="E959" s="45"/>
      <c r="F959" s="45"/>
      <c r="G959" s="45"/>
      <c r="H959" s="45"/>
      <c r="I959" s="45"/>
      <c r="J959" s="45"/>
      <c r="K959" s="45"/>
      <c r="L959" s="45"/>
      <c r="AJ959" s="5"/>
      <c r="AL959" s="5"/>
    </row>
    <row r="960" spans="2:38" ht="12.75" customHeight="1">
      <c r="B960" s="45"/>
      <c r="C960" s="45"/>
      <c r="D960" s="45"/>
      <c r="E960" s="45"/>
      <c r="F960" s="45"/>
      <c r="G960" s="45"/>
      <c r="H960" s="45"/>
      <c r="I960" s="45"/>
      <c r="J960" s="45"/>
      <c r="K960" s="45"/>
      <c r="L960" s="45"/>
      <c r="AJ960" s="5"/>
      <c r="AL960" s="5"/>
    </row>
    <row r="961" spans="2:38" ht="12.75" customHeight="1">
      <c r="B961" s="45"/>
      <c r="C961" s="45"/>
      <c r="D961" s="45"/>
      <c r="E961" s="45"/>
      <c r="F961" s="45"/>
      <c r="G961" s="45"/>
      <c r="H961" s="45"/>
      <c r="I961" s="45"/>
      <c r="J961" s="45"/>
      <c r="K961" s="45"/>
      <c r="L961" s="45"/>
      <c r="AJ961" s="5"/>
      <c r="AL961" s="5"/>
    </row>
    <row r="962" spans="2:38" ht="12.75" customHeight="1">
      <c r="B962" s="45"/>
      <c r="C962" s="45"/>
      <c r="D962" s="45"/>
      <c r="E962" s="45"/>
      <c r="F962" s="45"/>
      <c r="G962" s="45"/>
      <c r="H962" s="45"/>
      <c r="I962" s="45"/>
      <c r="J962" s="45"/>
      <c r="K962" s="45"/>
      <c r="L962" s="45"/>
      <c r="AJ962" s="5"/>
      <c r="AL962" s="5"/>
    </row>
    <row r="963" spans="2:38" ht="12.75" customHeight="1">
      <c r="B963" s="45"/>
      <c r="C963" s="45"/>
      <c r="D963" s="45"/>
      <c r="E963" s="45"/>
      <c r="F963" s="45"/>
      <c r="G963" s="45"/>
      <c r="H963" s="45"/>
      <c r="I963" s="45"/>
      <c r="J963" s="45"/>
      <c r="K963" s="45"/>
      <c r="L963" s="45"/>
      <c r="AJ963" s="5"/>
      <c r="AL963" s="5"/>
    </row>
    <row r="964" spans="2:38" ht="12.75" customHeight="1">
      <c r="B964" s="45"/>
      <c r="C964" s="45"/>
      <c r="D964" s="45"/>
      <c r="E964" s="45"/>
      <c r="F964" s="45"/>
      <c r="G964" s="45"/>
      <c r="H964" s="45"/>
      <c r="I964" s="45"/>
      <c r="J964" s="45"/>
      <c r="K964" s="45"/>
      <c r="L964" s="45"/>
      <c r="AJ964" s="5"/>
      <c r="AL964" s="5"/>
    </row>
    <row r="965" spans="2:38" ht="12.75" customHeight="1">
      <c r="B965" s="45"/>
      <c r="C965" s="45"/>
      <c r="D965" s="45"/>
      <c r="E965" s="45"/>
      <c r="F965" s="45"/>
      <c r="G965" s="45"/>
      <c r="H965" s="45"/>
      <c r="I965" s="45"/>
      <c r="J965" s="45"/>
      <c r="K965" s="45"/>
      <c r="L965" s="45"/>
      <c r="AJ965" s="5"/>
      <c r="AL965" s="5"/>
    </row>
    <row r="966" spans="2:38" ht="12.75" customHeight="1">
      <c r="B966" s="45"/>
      <c r="C966" s="45"/>
      <c r="D966" s="45"/>
      <c r="E966" s="45"/>
      <c r="F966" s="45"/>
      <c r="G966" s="45"/>
      <c r="H966" s="45"/>
      <c r="I966" s="45"/>
      <c r="J966" s="45"/>
      <c r="K966" s="45"/>
      <c r="L966" s="45"/>
      <c r="AJ966" s="5"/>
      <c r="AL966" s="5"/>
    </row>
    <row r="967" spans="2:38" ht="12.75" customHeight="1">
      <c r="B967" s="45"/>
      <c r="C967" s="45"/>
      <c r="D967" s="45"/>
      <c r="E967" s="45"/>
      <c r="F967" s="45"/>
      <c r="G967" s="45"/>
      <c r="H967" s="45"/>
      <c r="I967" s="45"/>
      <c r="J967" s="45"/>
      <c r="K967" s="45"/>
      <c r="L967" s="45"/>
      <c r="AJ967" s="5"/>
      <c r="AL967" s="5"/>
    </row>
    <row r="968" spans="2:38" ht="12.75" customHeight="1">
      <c r="B968" s="45"/>
      <c r="C968" s="45"/>
      <c r="D968" s="45"/>
      <c r="E968" s="45"/>
      <c r="F968" s="45"/>
      <c r="G968" s="45"/>
      <c r="H968" s="45"/>
      <c r="I968" s="45"/>
      <c r="J968" s="45"/>
      <c r="K968" s="45"/>
      <c r="L968" s="45"/>
      <c r="AJ968" s="5"/>
      <c r="AL968" s="5"/>
    </row>
    <row r="969" spans="2:38" ht="12.75" customHeight="1">
      <c r="B969" s="45"/>
      <c r="C969" s="45"/>
      <c r="D969" s="45"/>
      <c r="E969" s="45"/>
      <c r="F969" s="45"/>
      <c r="G969" s="45"/>
      <c r="H969" s="45"/>
      <c r="I969" s="45"/>
      <c r="J969" s="45"/>
      <c r="K969" s="45"/>
      <c r="L969" s="45"/>
      <c r="AJ969" s="5"/>
      <c r="AL969" s="5"/>
    </row>
    <row r="970" spans="2:38" ht="12.75" customHeight="1">
      <c r="B970" s="45"/>
      <c r="C970" s="45"/>
      <c r="D970" s="45"/>
      <c r="E970" s="45"/>
      <c r="F970" s="45"/>
      <c r="G970" s="45"/>
      <c r="H970" s="45"/>
      <c r="I970" s="45"/>
      <c r="J970" s="45"/>
      <c r="K970" s="45"/>
      <c r="L970" s="45"/>
      <c r="AJ970" s="5"/>
      <c r="AL970" s="5"/>
    </row>
    <row r="971" spans="2:38" ht="12.75" customHeight="1">
      <c r="B971" s="45"/>
      <c r="C971" s="45"/>
      <c r="D971" s="45"/>
      <c r="E971" s="45"/>
      <c r="F971" s="45"/>
      <c r="G971" s="45"/>
      <c r="H971" s="45"/>
      <c r="I971" s="45"/>
      <c r="J971" s="45"/>
      <c r="K971" s="45"/>
      <c r="L971" s="45"/>
      <c r="AJ971" s="5"/>
      <c r="AL971" s="5"/>
    </row>
    <row r="972" spans="2:38" ht="12.75" customHeight="1">
      <c r="B972" s="45"/>
      <c r="C972" s="45"/>
      <c r="D972" s="45"/>
      <c r="E972" s="45"/>
      <c r="F972" s="45"/>
      <c r="G972" s="45"/>
      <c r="H972" s="45"/>
      <c r="I972" s="45"/>
      <c r="J972" s="45"/>
      <c r="K972" s="45"/>
      <c r="L972" s="45"/>
      <c r="AJ972" s="5"/>
      <c r="AL972" s="5"/>
    </row>
    <row r="973" spans="2:38" ht="12.75" customHeight="1">
      <c r="B973" s="45"/>
      <c r="C973" s="45"/>
      <c r="D973" s="45"/>
      <c r="E973" s="45"/>
      <c r="F973" s="45"/>
      <c r="G973" s="45"/>
      <c r="H973" s="45"/>
      <c r="I973" s="45"/>
      <c r="J973" s="45"/>
      <c r="K973" s="45"/>
      <c r="L973" s="45"/>
      <c r="AJ973" s="5"/>
      <c r="AL973" s="5"/>
    </row>
    <row r="974" spans="2:38" ht="12.75" customHeight="1">
      <c r="B974" s="45"/>
      <c r="C974" s="45"/>
      <c r="D974" s="45"/>
      <c r="E974" s="45"/>
      <c r="F974" s="45"/>
      <c r="G974" s="45"/>
      <c r="H974" s="45"/>
      <c r="I974" s="45"/>
      <c r="J974" s="45"/>
      <c r="K974" s="45"/>
      <c r="L974" s="45"/>
      <c r="AJ974" s="5"/>
      <c r="AL974" s="5"/>
    </row>
    <row r="975" spans="2:38" ht="12.75" customHeight="1">
      <c r="B975" s="45"/>
      <c r="C975" s="45"/>
      <c r="D975" s="45"/>
      <c r="E975" s="45"/>
      <c r="F975" s="45"/>
      <c r="G975" s="45"/>
      <c r="H975" s="45"/>
      <c r="I975" s="45"/>
      <c r="J975" s="45"/>
      <c r="K975" s="45"/>
      <c r="L975" s="45"/>
      <c r="AJ975" s="5"/>
      <c r="AL975" s="5"/>
    </row>
    <row r="976" spans="2:38" ht="12.75" customHeight="1">
      <c r="B976" s="45"/>
      <c r="C976" s="45"/>
      <c r="D976" s="45"/>
      <c r="E976" s="45"/>
      <c r="F976" s="45"/>
      <c r="G976" s="45"/>
      <c r="H976" s="45"/>
      <c r="I976" s="45"/>
      <c r="J976" s="45"/>
      <c r="K976" s="45"/>
      <c r="L976" s="45"/>
      <c r="AJ976" s="5"/>
      <c r="AL976" s="5"/>
    </row>
    <row r="977" spans="2:38" ht="12.75" customHeight="1">
      <c r="B977" s="45"/>
      <c r="C977" s="45"/>
      <c r="D977" s="45"/>
      <c r="E977" s="45"/>
      <c r="F977" s="45"/>
      <c r="G977" s="45"/>
      <c r="H977" s="45"/>
      <c r="I977" s="45"/>
      <c r="J977" s="45"/>
      <c r="K977" s="45"/>
      <c r="L977" s="45"/>
      <c r="AJ977" s="5"/>
      <c r="AL977" s="5"/>
    </row>
    <row r="978" spans="2:38" ht="12.75" customHeight="1">
      <c r="B978" s="45"/>
      <c r="C978" s="45"/>
      <c r="D978" s="45"/>
      <c r="E978" s="45"/>
      <c r="F978" s="45"/>
      <c r="G978" s="45"/>
      <c r="H978" s="45"/>
      <c r="I978" s="45"/>
      <c r="J978" s="45"/>
      <c r="K978" s="45"/>
      <c r="L978" s="45"/>
      <c r="AJ978" s="5"/>
      <c r="AL978" s="5"/>
    </row>
    <row r="979" spans="2:38" ht="12.75" customHeight="1">
      <c r="B979" s="45"/>
      <c r="C979" s="45"/>
      <c r="D979" s="45"/>
      <c r="E979" s="45"/>
      <c r="F979" s="45"/>
      <c r="G979" s="45"/>
      <c r="H979" s="45"/>
      <c r="I979" s="45"/>
      <c r="J979" s="45"/>
      <c r="K979" s="45"/>
      <c r="L979" s="45"/>
      <c r="AJ979" s="5"/>
      <c r="AL979" s="5"/>
    </row>
    <row r="980" spans="2:38" ht="12.75" customHeight="1">
      <c r="B980" s="45"/>
      <c r="C980" s="45"/>
      <c r="D980" s="45"/>
      <c r="E980" s="45"/>
      <c r="F980" s="45"/>
      <c r="G980" s="45"/>
      <c r="H980" s="45"/>
      <c r="I980" s="45"/>
      <c r="J980" s="45"/>
      <c r="K980" s="45"/>
      <c r="L980" s="45"/>
      <c r="AJ980" s="5"/>
      <c r="AL980" s="5"/>
    </row>
    <row r="981" spans="2:38" ht="12.75" customHeight="1">
      <c r="B981" s="45"/>
      <c r="C981" s="45"/>
      <c r="D981" s="45"/>
      <c r="E981" s="45"/>
      <c r="F981" s="45"/>
      <c r="G981" s="45"/>
      <c r="H981" s="45"/>
      <c r="I981" s="45"/>
      <c r="J981" s="45"/>
      <c r="K981" s="45"/>
      <c r="L981" s="45"/>
      <c r="AJ981" s="5"/>
      <c r="AL981" s="5"/>
    </row>
    <row r="982" spans="2:38" ht="12.75" customHeight="1">
      <c r="B982" s="45"/>
      <c r="C982" s="45"/>
      <c r="D982" s="45"/>
      <c r="E982" s="45"/>
      <c r="F982" s="45"/>
      <c r="G982" s="45"/>
      <c r="H982" s="45"/>
      <c r="I982" s="45"/>
      <c r="J982" s="45"/>
      <c r="K982" s="45"/>
      <c r="L982" s="45"/>
      <c r="AJ982" s="5"/>
      <c r="AL982" s="5"/>
    </row>
    <row r="983" spans="2:38" ht="12.75" customHeight="1">
      <c r="B983" s="45"/>
      <c r="C983" s="45"/>
      <c r="D983" s="45"/>
      <c r="E983" s="45"/>
      <c r="F983" s="45"/>
      <c r="G983" s="45"/>
      <c r="H983" s="45"/>
      <c r="I983" s="45"/>
      <c r="J983" s="45"/>
      <c r="K983" s="45"/>
      <c r="L983" s="45"/>
      <c r="AJ983" s="5"/>
      <c r="AL983" s="5"/>
    </row>
    <row r="984" spans="2:38" ht="12.75" customHeight="1">
      <c r="B984" s="45"/>
      <c r="C984" s="45"/>
      <c r="D984" s="45"/>
      <c r="E984" s="45"/>
      <c r="F984" s="45"/>
      <c r="G984" s="45"/>
      <c r="H984" s="45"/>
      <c r="I984" s="45"/>
      <c r="J984" s="45"/>
      <c r="K984" s="45"/>
      <c r="L984" s="45"/>
      <c r="AJ984" s="5"/>
      <c r="AL984" s="5"/>
    </row>
    <row r="985" spans="2:38" ht="12.75" customHeight="1">
      <c r="B985" s="45"/>
      <c r="C985" s="45"/>
      <c r="D985" s="45"/>
      <c r="E985" s="45"/>
      <c r="F985" s="45"/>
      <c r="G985" s="45"/>
      <c r="H985" s="45"/>
      <c r="I985" s="45"/>
      <c r="J985" s="45"/>
      <c r="K985" s="45"/>
      <c r="L985" s="45"/>
      <c r="AJ985" s="5"/>
      <c r="AL985" s="5"/>
    </row>
    <row r="986" spans="2:38" ht="12.75" customHeight="1">
      <c r="B986" s="45"/>
      <c r="C986" s="45"/>
      <c r="D986" s="45"/>
      <c r="E986" s="45"/>
      <c r="F986" s="45"/>
      <c r="G986" s="45"/>
      <c r="H986" s="45"/>
      <c r="I986" s="45"/>
      <c r="J986" s="45"/>
      <c r="K986" s="45"/>
      <c r="L986" s="45"/>
      <c r="AJ986" s="5"/>
      <c r="AL986" s="5"/>
    </row>
    <row r="987" spans="2:38" ht="12.75" customHeight="1">
      <c r="B987" s="45"/>
      <c r="C987" s="45"/>
      <c r="D987" s="45"/>
      <c r="E987" s="45"/>
      <c r="F987" s="45"/>
      <c r="G987" s="45"/>
      <c r="H987" s="45"/>
      <c r="I987" s="45"/>
      <c r="J987" s="45"/>
      <c r="K987" s="45"/>
      <c r="L987" s="45"/>
      <c r="AJ987" s="5"/>
      <c r="AL987" s="5"/>
    </row>
    <row r="988" spans="2:38" ht="12.75" customHeight="1">
      <c r="B988" s="45"/>
      <c r="C988" s="45"/>
      <c r="D988" s="45"/>
      <c r="E988" s="45"/>
      <c r="F988" s="45"/>
      <c r="G988" s="45"/>
      <c r="H988" s="45"/>
      <c r="I988" s="45"/>
      <c r="J988" s="45"/>
      <c r="K988" s="45"/>
      <c r="L988" s="45"/>
      <c r="AJ988" s="5"/>
      <c r="AL988" s="5"/>
    </row>
    <row r="989" spans="2:38" ht="12.75" customHeight="1">
      <c r="B989" s="45"/>
      <c r="C989" s="45"/>
      <c r="D989" s="45"/>
      <c r="E989" s="45"/>
      <c r="F989" s="45"/>
      <c r="G989" s="45"/>
      <c r="H989" s="45"/>
      <c r="I989" s="45"/>
      <c r="J989" s="45"/>
      <c r="K989" s="45"/>
      <c r="L989" s="45"/>
      <c r="AJ989" s="5"/>
      <c r="AL989" s="5"/>
    </row>
    <row r="990" spans="2:38" ht="12.75" customHeight="1">
      <c r="B990" s="45"/>
      <c r="C990" s="45"/>
      <c r="D990" s="45"/>
      <c r="E990" s="45"/>
      <c r="F990" s="45"/>
      <c r="G990" s="45"/>
      <c r="H990" s="45"/>
      <c r="I990" s="45"/>
      <c r="J990" s="45"/>
      <c r="K990" s="45"/>
      <c r="L990" s="45"/>
      <c r="AJ990" s="5"/>
      <c r="AL990" s="5"/>
    </row>
    <row r="991" spans="2:38" ht="12.75" customHeight="1">
      <c r="B991" s="45"/>
      <c r="C991" s="45"/>
      <c r="D991" s="45"/>
      <c r="E991" s="45"/>
      <c r="F991" s="45"/>
      <c r="G991" s="45"/>
      <c r="H991" s="45"/>
      <c r="I991" s="45"/>
      <c r="J991" s="45"/>
      <c r="K991" s="45"/>
      <c r="L991" s="45"/>
      <c r="AJ991" s="5"/>
      <c r="AL991" s="5"/>
    </row>
  </sheetData>
  <sheetProtection algorithmName="SHA-512" hashValue="bt/rw865L8syQtQsfS7VN91oUeQ/dHgj2uz4Dc5mxKzCvTwwjkufUjRpDNbApticEFhPC0gWC5S7Y3hXQy/8hQ==" saltValue="r87iN6FtjXe0aRMsTz74LQ==" spinCount="100000" sheet="1" objects="1" scenarios="1"/>
  <autoFilter ref="A3:L76" xr:uid="{00000000-0009-0000-0000-000001000000}">
    <sortState ref="A4:L76">
      <sortCondition descending="1" ref="L3:L76"/>
      <sortCondition descending="1" ref="G3:G76"/>
      <sortCondition ref="A3:A76"/>
      <sortCondition ref="H3:H76"/>
      <sortCondition ref="B3:B76"/>
    </sortState>
  </autoFilter>
  <mergeCells count="9">
    <mergeCell ref="L1:L2"/>
    <mergeCell ref="J2:K2"/>
    <mergeCell ref="H2:I2"/>
    <mergeCell ref="H1:I1"/>
    <mergeCell ref="E2:F2"/>
    <mergeCell ref="A1:D2"/>
    <mergeCell ref="E1:F1"/>
    <mergeCell ref="G1:G2"/>
    <mergeCell ref="J1:K1"/>
  </mergeCells>
  <pageMargins left="0.7" right="0.7" top="0.75" bottom="0.75" header="0" footer="0"/>
  <pageSetup orientation="landscape"/>
  <rowBreaks count="2" manualBreakCount="2">
    <brk man="1"/>
    <brk id="42" man="1"/>
  </rowBreaks>
  <colBreaks count="2" manualBreakCount="2">
    <brk man="1"/>
    <brk id="1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962"/>
  <sheetViews>
    <sheetView workbookViewId="0">
      <selection sqref="A1:D2"/>
    </sheetView>
  </sheetViews>
  <sheetFormatPr baseColWidth="10" defaultColWidth="14.42578125" defaultRowHeight="15" customHeight="1"/>
  <cols>
    <col min="1" max="1" width="8.5703125" customWidth="1"/>
    <col min="2" max="2" width="13.28515625" customWidth="1"/>
    <col min="3" max="3" width="11.140625" customWidth="1"/>
    <col min="4" max="4" width="36.28515625" customWidth="1"/>
    <col min="5" max="13" width="12.140625" customWidth="1"/>
    <col min="14" max="21" width="17.140625" customWidth="1"/>
    <col min="22" max="37" width="10" customWidth="1"/>
    <col min="38" max="38" width="11.42578125" customWidth="1"/>
    <col min="39" max="39" width="10" customWidth="1"/>
    <col min="40" max="40" width="41.85546875" customWidth="1"/>
    <col min="41" max="42" width="10" customWidth="1"/>
  </cols>
  <sheetData>
    <row r="1" spans="1:42" ht="18.75" customHeight="1">
      <c r="A1" s="86" t="s">
        <v>6</v>
      </c>
      <c r="B1" s="87"/>
      <c r="C1" s="87"/>
      <c r="D1" s="88"/>
      <c r="E1" s="100" t="s">
        <v>7</v>
      </c>
      <c r="F1" s="85"/>
      <c r="G1" s="84" t="s">
        <v>2</v>
      </c>
      <c r="H1" s="85"/>
      <c r="I1" s="82" t="s">
        <v>3</v>
      </c>
      <c r="J1" s="98" t="s">
        <v>4</v>
      </c>
      <c r="K1" s="85"/>
      <c r="L1" s="95" t="s">
        <v>5</v>
      </c>
      <c r="M1" s="85"/>
      <c r="N1" s="94" t="s">
        <v>8</v>
      </c>
      <c r="O1" s="1"/>
      <c r="P1" s="2"/>
      <c r="Q1" s="2"/>
      <c r="R1" s="2"/>
      <c r="S1" s="2"/>
      <c r="T1" s="2"/>
      <c r="U1" s="2"/>
      <c r="AI1" s="3"/>
      <c r="AJ1" s="4"/>
      <c r="AK1" s="4"/>
      <c r="AL1" s="5"/>
      <c r="AN1" s="5"/>
    </row>
    <row r="2" spans="1:42" ht="18.75" customHeight="1">
      <c r="A2" s="89"/>
      <c r="B2" s="90"/>
      <c r="C2" s="90"/>
      <c r="D2" s="91"/>
      <c r="E2" s="99" t="s">
        <v>10</v>
      </c>
      <c r="F2" s="81"/>
      <c r="G2" s="80" t="s">
        <v>9</v>
      </c>
      <c r="H2" s="81"/>
      <c r="I2" s="83"/>
      <c r="J2" s="97" t="s">
        <v>10</v>
      </c>
      <c r="K2" s="81"/>
      <c r="L2" s="96" t="s">
        <v>11</v>
      </c>
      <c r="M2" s="81"/>
      <c r="N2" s="83"/>
      <c r="O2" s="1"/>
      <c r="P2" s="2"/>
      <c r="Q2" s="2"/>
      <c r="R2" s="2"/>
      <c r="S2" s="2"/>
      <c r="T2" s="2"/>
      <c r="U2" s="2"/>
      <c r="AG2" s="6" t="s">
        <v>12</v>
      </c>
      <c r="AI2" s="6" t="s">
        <v>13</v>
      </c>
      <c r="AJ2" s="6" t="s">
        <v>14</v>
      </c>
      <c r="AK2" s="6" t="s">
        <v>15</v>
      </c>
      <c r="AL2" s="6" t="s">
        <v>16</v>
      </c>
      <c r="AM2" s="7"/>
      <c r="AN2" s="6" t="s">
        <v>17</v>
      </c>
      <c r="AO2" s="7"/>
      <c r="AP2" s="8"/>
    </row>
    <row r="3" spans="1:42" ht="18.75" customHeight="1">
      <c r="A3" s="6" t="s">
        <v>12</v>
      </c>
      <c r="B3" s="6" t="s">
        <v>18</v>
      </c>
      <c r="C3" s="6" t="s">
        <v>19</v>
      </c>
      <c r="D3" s="6" t="s">
        <v>20</v>
      </c>
      <c r="E3" s="9" t="s">
        <v>12</v>
      </c>
      <c r="F3" s="9" t="s">
        <v>21</v>
      </c>
      <c r="G3" s="10" t="s">
        <v>12</v>
      </c>
      <c r="H3" s="10" t="s">
        <v>21</v>
      </c>
      <c r="I3" s="11" t="s">
        <v>21</v>
      </c>
      <c r="J3" s="12" t="s">
        <v>12</v>
      </c>
      <c r="K3" s="12" t="s">
        <v>21</v>
      </c>
      <c r="L3" s="13" t="s">
        <v>12</v>
      </c>
      <c r="M3" s="13" t="s">
        <v>21</v>
      </c>
      <c r="N3" s="14"/>
      <c r="O3" s="1"/>
      <c r="P3" s="2"/>
      <c r="Q3" s="2"/>
      <c r="R3" s="2"/>
      <c r="S3" s="2"/>
      <c r="T3" s="2"/>
      <c r="U3" s="2"/>
      <c r="AG3" s="15">
        <v>1</v>
      </c>
      <c r="AI3" s="15">
        <v>150</v>
      </c>
      <c r="AJ3" s="15">
        <f t="shared" ref="AJ3:AJ46" si="0">AI3*1.5</f>
        <v>225</v>
      </c>
      <c r="AK3" s="15">
        <v>300</v>
      </c>
      <c r="AL3" s="18">
        <v>200</v>
      </c>
      <c r="AM3" s="7"/>
      <c r="AN3" s="18" t="s">
        <v>22</v>
      </c>
      <c r="AO3" s="7"/>
      <c r="AP3" s="8"/>
    </row>
    <row r="4" spans="1:42">
      <c r="A4" s="37">
        <v>1</v>
      </c>
      <c r="B4" s="20" t="s">
        <v>26</v>
      </c>
      <c r="C4" s="28" t="s">
        <v>109</v>
      </c>
      <c r="D4" s="20" t="s">
        <v>28</v>
      </c>
      <c r="E4" s="38">
        <v>1</v>
      </c>
      <c r="F4" s="39">
        <v>150</v>
      </c>
      <c r="G4" s="21" t="s">
        <v>119</v>
      </c>
      <c r="H4" s="21">
        <v>225</v>
      </c>
      <c r="I4" s="40">
        <v>185</v>
      </c>
      <c r="J4" s="24">
        <v>1</v>
      </c>
      <c r="K4" s="24">
        <v>150</v>
      </c>
      <c r="L4" s="25">
        <v>1</v>
      </c>
      <c r="M4" s="25">
        <v>300</v>
      </c>
      <c r="N4" s="41">
        <f t="shared" ref="N4:N50" si="1">F4+H4+I4+K4+M4</f>
        <v>1010</v>
      </c>
      <c r="O4" s="27"/>
      <c r="P4" s="27"/>
      <c r="Q4" s="27"/>
      <c r="R4" s="27"/>
      <c r="S4" s="27"/>
      <c r="T4" s="27"/>
      <c r="U4" s="27"/>
      <c r="AG4" s="15">
        <v>2</v>
      </c>
      <c r="AI4" s="15">
        <v>145</v>
      </c>
      <c r="AJ4" s="15">
        <f t="shared" si="0"/>
        <v>217.5</v>
      </c>
      <c r="AK4" s="15">
        <v>290</v>
      </c>
      <c r="AL4" s="18">
        <v>199</v>
      </c>
      <c r="AM4" s="7"/>
      <c r="AN4" s="18" t="s">
        <v>29</v>
      </c>
      <c r="AO4" s="7"/>
      <c r="AP4" s="8"/>
    </row>
    <row r="5" spans="1:42">
      <c r="A5" s="37">
        <v>2</v>
      </c>
      <c r="B5" s="20" t="s">
        <v>142</v>
      </c>
      <c r="C5" s="28" t="s">
        <v>143</v>
      </c>
      <c r="D5" s="20" t="s">
        <v>25</v>
      </c>
      <c r="E5" s="38">
        <v>2</v>
      </c>
      <c r="F5" s="39">
        <v>145</v>
      </c>
      <c r="G5" s="21" t="s">
        <v>144</v>
      </c>
      <c r="H5" s="21">
        <v>217.5</v>
      </c>
      <c r="I5" s="40">
        <v>174</v>
      </c>
      <c r="J5" s="24">
        <v>2</v>
      </c>
      <c r="K5" s="24">
        <v>145</v>
      </c>
      <c r="L5" s="25">
        <v>1</v>
      </c>
      <c r="M5" s="25">
        <v>300</v>
      </c>
      <c r="N5" s="41">
        <f t="shared" si="1"/>
        <v>981.5</v>
      </c>
      <c r="O5" s="27"/>
      <c r="P5" s="27"/>
      <c r="Q5" s="27"/>
      <c r="R5" s="27"/>
      <c r="S5" s="27"/>
      <c r="T5" s="27"/>
      <c r="U5" s="27"/>
      <c r="AG5" s="15">
        <v>3</v>
      </c>
      <c r="AI5" s="15">
        <v>140</v>
      </c>
      <c r="AJ5" s="15">
        <f t="shared" si="0"/>
        <v>210</v>
      </c>
      <c r="AK5" s="15">
        <v>280</v>
      </c>
      <c r="AL5" s="18">
        <v>198</v>
      </c>
      <c r="AM5" s="7"/>
      <c r="AN5" s="18" t="s">
        <v>32</v>
      </c>
      <c r="AO5" s="7"/>
      <c r="AP5" s="8"/>
    </row>
    <row r="6" spans="1:42">
      <c r="A6" s="37">
        <v>3</v>
      </c>
      <c r="B6" s="20" t="s">
        <v>30</v>
      </c>
      <c r="C6" s="28" t="s">
        <v>151</v>
      </c>
      <c r="D6" s="20" t="s">
        <v>25</v>
      </c>
      <c r="E6" s="38">
        <v>8</v>
      </c>
      <c r="F6" s="39">
        <v>126</v>
      </c>
      <c r="G6" s="21" t="s">
        <v>152</v>
      </c>
      <c r="H6" s="21">
        <v>205.5</v>
      </c>
      <c r="I6" s="40">
        <v>167</v>
      </c>
      <c r="J6" s="24">
        <v>3</v>
      </c>
      <c r="K6" s="24">
        <v>140</v>
      </c>
      <c r="L6" s="25">
        <v>9</v>
      </c>
      <c r="M6" s="25">
        <v>248</v>
      </c>
      <c r="N6" s="41">
        <f t="shared" si="1"/>
        <v>886.5</v>
      </c>
      <c r="O6" s="27"/>
      <c r="P6" s="27"/>
      <c r="Q6" s="27"/>
      <c r="R6" s="27"/>
      <c r="S6" s="27"/>
      <c r="T6" s="27"/>
      <c r="U6" s="27"/>
      <c r="AG6" s="31">
        <v>4</v>
      </c>
      <c r="AI6" s="15">
        <v>137</v>
      </c>
      <c r="AJ6" s="15">
        <f t="shared" si="0"/>
        <v>205.5</v>
      </c>
      <c r="AK6" s="15">
        <v>274</v>
      </c>
      <c r="AL6" s="18">
        <v>197</v>
      </c>
      <c r="AM6" s="7"/>
      <c r="AN6" s="18" t="s">
        <v>36</v>
      </c>
      <c r="AO6" s="7"/>
      <c r="AP6" s="8"/>
    </row>
    <row r="7" spans="1:42">
      <c r="A7" s="37">
        <v>4</v>
      </c>
      <c r="B7" s="20" t="s">
        <v>157</v>
      </c>
      <c r="C7" s="28" t="s">
        <v>158</v>
      </c>
      <c r="D7" s="20" t="s">
        <v>25</v>
      </c>
      <c r="E7" s="38"/>
      <c r="F7" s="39"/>
      <c r="G7" s="21" t="s">
        <v>159</v>
      </c>
      <c r="H7" s="21">
        <v>210</v>
      </c>
      <c r="I7" s="40">
        <v>178</v>
      </c>
      <c r="J7" s="24"/>
      <c r="K7" s="24"/>
      <c r="L7" s="25">
        <v>5</v>
      </c>
      <c r="M7" s="25">
        <v>268</v>
      </c>
      <c r="N7" s="41">
        <f t="shared" si="1"/>
        <v>656</v>
      </c>
      <c r="O7" s="27"/>
      <c r="P7" s="27"/>
      <c r="Q7" s="27"/>
      <c r="R7" s="27"/>
      <c r="S7" s="27"/>
      <c r="T7" s="27"/>
      <c r="U7" s="27"/>
      <c r="AG7" s="31">
        <v>5</v>
      </c>
      <c r="AI7" s="15">
        <v>134</v>
      </c>
      <c r="AJ7" s="15">
        <f t="shared" si="0"/>
        <v>201</v>
      </c>
      <c r="AK7" s="15">
        <v>268</v>
      </c>
      <c r="AL7" s="18">
        <v>196</v>
      </c>
      <c r="AM7" s="7"/>
      <c r="AN7" s="18" t="s">
        <v>40</v>
      </c>
      <c r="AO7" s="7"/>
      <c r="AP7" s="8"/>
    </row>
    <row r="8" spans="1:42">
      <c r="A8" s="37">
        <v>5</v>
      </c>
      <c r="B8" s="20" t="s">
        <v>163</v>
      </c>
      <c r="C8" s="28" t="s">
        <v>164</v>
      </c>
      <c r="D8" s="20" t="s">
        <v>76</v>
      </c>
      <c r="E8" s="38">
        <v>3</v>
      </c>
      <c r="F8" s="39">
        <v>140</v>
      </c>
      <c r="G8" s="21" t="s">
        <v>166</v>
      </c>
      <c r="H8" s="21">
        <v>196.5</v>
      </c>
      <c r="I8" s="40">
        <v>160</v>
      </c>
      <c r="J8" s="24">
        <v>5</v>
      </c>
      <c r="K8" s="24">
        <v>134</v>
      </c>
      <c r="L8" s="25"/>
      <c r="M8" s="25"/>
      <c r="N8" s="41">
        <f t="shared" si="1"/>
        <v>630.5</v>
      </c>
      <c r="O8" s="27"/>
      <c r="P8" s="27"/>
      <c r="Q8" s="27"/>
      <c r="R8" s="27"/>
      <c r="S8" s="27"/>
      <c r="T8" s="27"/>
      <c r="U8" s="27"/>
      <c r="AG8" s="31">
        <v>6</v>
      </c>
      <c r="AI8" s="15">
        <v>131</v>
      </c>
      <c r="AJ8" s="15">
        <f t="shared" si="0"/>
        <v>196.5</v>
      </c>
      <c r="AK8" s="15">
        <v>262</v>
      </c>
      <c r="AL8" s="18">
        <v>195</v>
      </c>
      <c r="AM8" s="7"/>
      <c r="AN8" s="18" t="s">
        <v>43</v>
      </c>
      <c r="AO8" s="7"/>
      <c r="AP8" s="8"/>
    </row>
    <row r="9" spans="1:42">
      <c r="A9" s="37">
        <v>6</v>
      </c>
      <c r="B9" s="20" t="s">
        <v>172</v>
      </c>
      <c r="C9" s="28" t="s">
        <v>173</v>
      </c>
      <c r="D9" s="20" t="s">
        <v>25</v>
      </c>
      <c r="E9" s="38">
        <v>5</v>
      </c>
      <c r="F9" s="39">
        <v>134</v>
      </c>
      <c r="G9" s="21" t="s">
        <v>174</v>
      </c>
      <c r="H9" s="21">
        <v>192</v>
      </c>
      <c r="I9" s="40">
        <v>154</v>
      </c>
      <c r="J9" s="24">
        <v>4</v>
      </c>
      <c r="K9" s="24">
        <v>137</v>
      </c>
      <c r="L9" s="25"/>
      <c r="M9" s="25"/>
      <c r="N9" s="41">
        <f t="shared" si="1"/>
        <v>617</v>
      </c>
      <c r="O9" s="27"/>
      <c r="P9" s="27"/>
      <c r="Q9" s="27"/>
      <c r="R9" s="27"/>
      <c r="S9" s="27"/>
      <c r="T9" s="27"/>
      <c r="U9" s="27"/>
      <c r="AG9" s="31">
        <v>7</v>
      </c>
      <c r="AI9" s="15">
        <v>128</v>
      </c>
      <c r="AJ9" s="15">
        <f t="shared" si="0"/>
        <v>192</v>
      </c>
      <c r="AK9" s="15">
        <v>256</v>
      </c>
      <c r="AL9" s="18">
        <v>194</v>
      </c>
      <c r="AM9" s="7"/>
      <c r="AN9" s="18" t="s">
        <v>46</v>
      </c>
      <c r="AO9" s="7"/>
      <c r="AP9" s="8"/>
    </row>
    <row r="10" spans="1:42">
      <c r="A10" s="37">
        <v>7</v>
      </c>
      <c r="B10" s="20" t="s">
        <v>177</v>
      </c>
      <c r="C10" s="28" t="s">
        <v>179</v>
      </c>
      <c r="D10" s="20" t="s">
        <v>35</v>
      </c>
      <c r="E10" s="38">
        <v>7</v>
      </c>
      <c r="F10" s="39">
        <v>128</v>
      </c>
      <c r="G10" s="21" t="s">
        <v>180</v>
      </c>
      <c r="H10" s="21">
        <v>174</v>
      </c>
      <c r="I10" s="40">
        <v>142</v>
      </c>
      <c r="J10" s="24">
        <v>12</v>
      </c>
      <c r="K10" s="24">
        <v>118</v>
      </c>
      <c r="L10" s="25"/>
      <c r="M10" s="25"/>
      <c r="N10" s="41">
        <f t="shared" si="1"/>
        <v>562</v>
      </c>
      <c r="O10" s="27"/>
      <c r="P10" s="27"/>
      <c r="Q10" s="27"/>
      <c r="R10" s="27"/>
      <c r="S10" s="27"/>
      <c r="T10" s="27"/>
      <c r="U10" s="27"/>
      <c r="AG10" s="31">
        <v>8</v>
      </c>
      <c r="AI10" s="15">
        <v>126</v>
      </c>
      <c r="AJ10" s="15">
        <f t="shared" si="0"/>
        <v>189</v>
      </c>
      <c r="AK10" s="15">
        <v>252</v>
      </c>
      <c r="AL10" s="18">
        <v>193</v>
      </c>
      <c r="AM10" s="7"/>
      <c r="AN10" s="18" t="s">
        <v>50</v>
      </c>
      <c r="AO10" s="7"/>
      <c r="AP10" s="8"/>
    </row>
    <row r="11" spans="1:42">
      <c r="A11" s="37">
        <v>8</v>
      </c>
      <c r="B11" s="20" t="s">
        <v>181</v>
      </c>
      <c r="C11" s="28" t="s">
        <v>182</v>
      </c>
      <c r="D11" s="20" t="s">
        <v>76</v>
      </c>
      <c r="E11" s="38">
        <v>10</v>
      </c>
      <c r="F11" s="39">
        <v>122</v>
      </c>
      <c r="G11" s="21" t="s">
        <v>184</v>
      </c>
      <c r="H11" s="21">
        <v>175.5</v>
      </c>
      <c r="I11" s="40">
        <v>122</v>
      </c>
      <c r="J11" s="24">
        <v>9</v>
      </c>
      <c r="K11" s="24">
        <v>124</v>
      </c>
      <c r="L11" s="25"/>
      <c r="M11" s="25"/>
      <c r="N11" s="41">
        <f t="shared" si="1"/>
        <v>543.5</v>
      </c>
      <c r="O11" s="27"/>
      <c r="P11" s="27"/>
      <c r="Q11" s="27"/>
      <c r="R11" s="27"/>
      <c r="S11" s="27"/>
      <c r="T11" s="27"/>
      <c r="U11" s="27"/>
      <c r="AG11" s="31">
        <v>9</v>
      </c>
      <c r="AI11" s="15">
        <v>124</v>
      </c>
      <c r="AJ11" s="15">
        <f t="shared" si="0"/>
        <v>186</v>
      </c>
      <c r="AK11" s="15">
        <v>248</v>
      </c>
      <c r="AL11" s="18">
        <v>192</v>
      </c>
      <c r="AM11" s="7"/>
      <c r="AN11" s="18" t="s">
        <v>53</v>
      </c>
      <c r="AO11" s="7"/>
      <c r="AP11" s="8"/>
    </row>
    <row r="12" spans="1:42">
      <c r="A12" s="37">
        <v>9</v>
      </c>
      <c r="B12" s="20" t="s">
        <v>187</v>
      </c>
      <c r="C12" s="28" t="s">
        <v>188</v>
      </c>
      <c r="D12" s="20" t="s">
        <v>76</v>
      </c>
      <c r="E12" s="38"/>
      <c r="F12" s="39"/>
      <c r="G12" s="21" t="s">
        <v>189</v>
      </c>
      <c r="H12" s="21">
        <v>189</v>
      </c>
      <c r="I12" s="40">
        <v>161</v>
      </c>
      <c r="J12" s="24">
        <v>6</v>
      </c>
      <c r="K12" s="24">
        <v>131</v>
      </c>
      <c r="L12" s="25"/>
      <c r="M12" s="25"/>
      <c r="N12" s="41">
        <f t="shared" si="1"/>
        <v>481</v>
      </c>
      <c r="O12" s="27"/>
      <c r="P12" s="27"/>
      <c r="Q12" s="27"/>
      <c r="R12" s="27"/>
      <c r="S12" s="27"/>
      <c r="T12" s="27"/>
      <c r="U12" s="27"/>
      <c r="AG12" s="31">
        <v>10</v>
      </c>
      <c r="AI12" s="15">
        <v>122</v>
      </c>
      <c r="AJ12" s="15">
        <f t="shared" si="0"/>
        <v>183</v>
      </c>
      <c r="AK12" s="15">
        <v>244</v>
      </c>
      <c r="AL12" s="18">
        <v>191</v>
      </c>
      <c r="AM12" s="7"/>
      <c r="AN12" s="18" t="s">
        <v>58</v>
      </c>
      <c r="AO12" s="7"/>
      <c r="AP12" s="8"/>
    </row>
    <row r="13" spans="1:42">
      <c r="A13" s="37">
        <v>10</v>
      </c>
      <c r="B13" s="20" t="s">
        <v>192</v>
      </c>
      <c r="C13" s="28" t="s">
        <v>193</v>
      </c>
      <c r="D13" s="20" t="s">
        <v>49</v>
      </c>
      <c r="E13" s="38"/>
      <c r="F13" s="39"/>
      <c r="G13" s="21" t="s">
        <v>195</v>
      </c>
      <c r="H13" s="21">
        <v>166.5</v>
      </c>
      <c r="I13" s="40">
        <v>134</v>
      </c>
      <c r="J13" s="24">
        <v>15</v>
      </c>
      <c r="K13" s="24">
        <v>115</v>
      </c>
      <c r="L13" s="25"/>
      <c r="M13" s="25"/>
      <c r="N13" s="41">
        <f t="shared" si="1"/>
        <v>415.5</v>
      </c>
      <c r="O13" s="27"/>
      <c r="P13" s="27"/>
      <c r="Q13" s="27"/>
      <c r="R13" s="27"/>
      <c r="S13" s="27"/>
      <c r="T13" s="27"/>
      <c r="U13" s="27"/>
      <c r="AG13" s="31">
        <v>11</v>
      </c>
      <c r="AI13" s="15">
        <v>120</v>
      </c>
      <c r="AJ13" s="15">
        <f t="shared" si="0"/>
        <v>180</v>
      </c>
      <c r="AK13" s="15">
        <v>240</v>
      </c>
      <c r="AL13" s="18">
        <v>190</v>
      </c>
      <c r="AM13" s="7"/>
      <c r="AN13" s="18" t="s">
        <v>61</v>
      </c>
      <c r="AO13" s="7"/>
      <c r="AP13" s="8"/>
    </row>
    <row r="14" spans="1:42">
      <c r="A14" s="37">
        <v>11</v>
      </c>
      <c r="B14" s="20" t="s">
        <v>198</v>
      </c>
      <c r="C14" s="28" t="s">
        <v>199</v>
      </c>
      <c r="D14" s="20" t="s">
        <v>25</v>
      </c>
      <c r="E14" s="38">
        <v>13</v>
      </c>
      <c r="F14" s="39">
        <v>117</v>
      </c>
      <c r="G14" s="21"/>
      <c r="H14" s="21"/>
      <c r="I14" s="40">
        <v>126</v>
      </c>
      <c r="J14" s="24">
        <v>10</v>
      </c>
      <c r="K14" s="24">
        <v>122</v>
      </c>
      <c r="L14" s="42"/>
      <c r="M14" s="42"/>
      <c r="N14" s="41">
        <f t="shared" si="1"/>
        <v>365</v>
      </c>
      <c r="O14" s="27"/>
      <c r="P14" s="27"/>
      <c r="Q14" s="27"/>
      <c r="R14" s="27"/>
      <c r="S14" s="27"/>
      <c r="T14" s="27"/>
      <c r="U14" s="27"/>
      <c r="AG14" s="31">
        <v>12</v>
      </c>
      <c r="AI14" s="15">
        <v>118</v>
      </c>
      <c r="AJ14" s="15">
        <f t="shared" si="0"/>
        <v>177</v>
      </c>
      <c r="AK14" s="15">
        <v>236</v>
      </c>
      <c r="AL14" s="18">
        <v>189</v>
      </c>
      <c r="AM14" s="7"/>
      <c r="AN14" s="18" t="s">
        <v>67</v>
      </c>
      <c r="AO14" s="7"/>
      <c r="AP14" s="8"/>
    </row>
    <row r="15" spans="1:42">
      <c r="A15" s="37">
        <v>12</v>
      </c>
      <c r="B15" s="20" t="s">
        <v>206</v>
      </c>
      <c r="C15" s="28" t="s">
        <v>207</v>
      </c>
      <c r="D15" s="20" t="s">
        <v>49</v>
      </c>
      <c r="E15" s="38">
        <v>9</v>
      </c>
      <c r="F15" s="39">
        <v>124</v>
      </c>
      <c r="G15" s="21"/>
      <c r="H15" s="21"/>
      <c r="I15" s="40">
        <v>123</v>
      </c>
      <c r="J15" s="24">
        <v>22</v>
      </c>
      <c r="K15" s="24">
        <v>108</v>
      </c>
      <c r="L15" s="42"/>
      <c r="M15" s="42"/>
      <c r="N15" s="41">
        <f t="shared" si="1"/>
        <v>355</v>
      </c>
      <c r="O15" s="27"/>
      <c r="P15" s="27"/>
      <c r="Q15" s="27"/>
      <c r="R15" s="27"/>
      <c r="S15" s="27"/>
      <c r="T15" s="27"/>
      <c r="U15" s="27"/>
      <c r="AG15" s="31">
        <v>14</v>
      </c>
      <c r="AI15" s="15">
        <v>116</v>
      </c>
      <c r="AJ15" s="15">
        <f t="shared" si="0"/>
        <v>174</v>
      </c>
      <c r="AK15" s="15">
        <v>232</v>
      </c>
      <c r="AL15" s="18">
        <v>187</v>
      </c>
      <c r="AM15" s="7"/>
      <c r="AN15" s="18" t="s">
        <v>77</v>
      </c>
      <c r="AO15" s="7"/>
      <c r="AP15" s="8"/>
    </row>
    <row r="16" spans="1:42">
      <c r="A16" s="37">
        <v>13</v>
      </c>
      <c r="B16" s="20" t="s">
        <v>210</v>
      </c>
      <c r="C16" s="28" t="s">
        <v>211</v>
      </c>
      <c r="D16" s="20" t="s">
        <v>39</v>
      </c>
      <c r="E16" s="38"/>
      <c r="F16" s="39"/>
      <c r="G16" s="21" t="s">
        <v>212</v>
      </c>
      <c r="H16" s="21">
        <v>142.5</v>
      </c>
      <c r="I16" s="40">
        <v>84</v>
      </c>
      <c r="J16" s="24">
        <v>14</v>
      </c>
      <c r="K16" s="24">
        <v>116</v>
      </c>
      <c r="L16" s="42"/>
      <c r="M16" s="42"/>
      <c r="N16" s="41">
        <f t="shared" si="1"/>
        <v>342.5</v>
      </c>
      <c r="O16" s="27"/>
      <c r="P16" s="27"/>
      <c r="Q16" s="27"/>
      <c r="R16" s="27"/>
      <c r="S16" s="27"/>
      <c r="T16" s="27"/>
      <c r="U16" s="27"/>
      <c r="AG16" s="31">
        <v>15</v>
      </c>
      <c r="AI16" s="15">
        <v>115</v>
      </c>
      <c r="AJ16" s="15">
        <f t="shared" si="0"/>
        <v>172.5</v>
      </c>
      <c r="AK16" s="15">
        <v>230</v>
      </c>
      <c r="AL16" s="18">
        <v>186</v>
      </c>
      <c r="AM16" s="7"/>
      <c r="AN16" s="18" t="s">
        <v>28</v>
      </c>
      <c r="AO16" s="7"/>
      <c r="AP16" s="8"/>
    </row>
    <row r="17" spans="1:42">
      <c r="A17" s="37">
        <v>14</v>
      </c>
      <c r="B17" s="20" t="s">
        <v>216</v>
      </c>
      <c r="C17" s="28" t="s">
        <v>217</v>
      </c>
      <c r="D17" s="20" t="s">
        <v>25</v>
      </c>
      <c r="E17" s="38">
        <v>6</v>
      </c>
      <c r="F17" s="39">
        <v>131</v>
      </c>
      <c r="G17" s="21" t="s">
        <v>218</v>
      </c>
      <c r="H17" s="21">
        <v>163.5</v>
      </c>
      <c r="I17" s="40"/>
      <c r="J17" s="24"/>
      <c r="K17" s="24"/>
      <c r="L17" s="42"/>
      <c r="M17" s="42"/>
      <c r="N17" s="41">
        <f t="shared" si="1"/>
        <v>294.5</v>
      </c>
      <c r="O17" s="27"/>
      <c r="P17" s="27"/>
      <c r="Q17" s="27"/>
      <c r="R17" s="27"/>
      <c r="S17" s="27"/>
      <c r="T17" s="27"/>
      <c r="U17" s="27"/>
      <c r="AG17" s="31">
        <v>16</v>
      </c>
      <c r="AI17" s="15">
        <v>114</v>
      </c>
      <c r="AJ17" s="15">
        <f t="shared" si="0"/>
        <v>171</v>
      </c>
      <c r="AK17" s="15">
        <v>228</v>
      </c>
      <c r="AL17" s="18">
        <v>185</v>
      </c>
      <c r="AM17" s="7"/>
      <c r="AN17" s="18" t="s">
        <v>86</v>
      </c>
      <c r="AO17" s="7"/>
      <c r="AP17" s="8"/>
    </row>
    <row r="18" spans="1:42">
      <c r="A18" s="37">
        <v>15</v>
      </c>
      <c r="B18" s="20" t="s">
        <v>219</v>
      </c>
      <c r="C18" s="28" t="s">
        <v>220</v>
      </c>
      <c r="D18" s="20" t="s">
        <v>39</v>
      </c>
      <c r="E18" s="38"/>
      <c r="F18" s="39"/>
      <c r="G18" s="21" t="s">
        <v>222</v>
      </c>
      <c r="H18" s="21">
        <v>162</v>
      </c>
      <c r="I18" s="40">
        <v>129</v>
      </c>
      <c r="J18" s="24"/>
      <c r="K18" s="24"/>
      <c r="L18" s="42"/>
      <c r="M18" s="42"/>
      <c r="N18" s="41">
        <f t="shared" si="1"/>
        <v>291</v>
      </c>
      <c r="O18" s="27"/>
      <c r="P18" s="27"/>
      <c r="Q18" s="27"/>
      <c r="R18" s="27"/>
      <c r="S18" s="27"/>
      <c r="T18" s="27"/>
      <c r="U18" s="27"/>
      <c r="AG18" s="31">
        <v>17</v>
      </c>
      <c r="AI18" s="15">
        <v>113</v>
      </c>
      <c r="AJ18" s="15">
        <f t="shared" si="0"/>
        <v>169.5</v>
      </c>
      <c r="AK18" s="15">
        <v>226</v>
      </c>
      <c r="AL18" s="18">
        <v>184</v>
      </c>
      <c r="AM18" s="7"/>
      <c r="AN18" s="18" t="s">
        <v>91</v>
      </c>
      <c r="AO18" s="7"/>
      <c r="AP18" s="8"/>
    </row>
    <row r="19" spans="1:42">
      <c r="A19" s="37">
        <v>16</v>
      </c>
      <c r="B19" s="20" t="s">
        <v>154</v>
      </c>
      <c r="C19" s="28" t="s">
        <v>223</v>
      </c>
      <c r="D19" s="20" t="s">
        <v>98</v>
      </c>
      <c r="E19" s="38"/>
      <c r="F19" s="39"/>
      <c r="G19" s="21" t="s">
        <v>224</v>
      </c>
      <c r="H19" s="21">
        <v>169.5</v>
      </c>
      <c r="I19" s="40"/>
      <c r="J19" s="24">
        <v>11</v>
      </c>
      <c r="K19" s="24">
        <v>120</v>
      </c>
      <c r="L19" s="42"/>
      <c r="M19" s="42"/>
      <c r="N19" s="41">
        <f t="shared" si="1"/>
        <v>289.5</v>
      </c>
      <c r="O19" s="27"/>
      <c r="P19" s="27"/>
      <c r="Q19" s="27"/>
      <c r="R19" s="27"/>
      <c r="S19" s="27"/>
      <c r="T19" s="27"/>
      <c r="U19" s="27"/>
      <c r="AG19" s="31">
        <v>18</v>
      </c>
      <c r="AI19" s="15">
        <v>112</v>
      </c>
      <c r="AJ19" s="15">
        <f t="shared" si="0"/>
        <v>168</v>
      </c>
      <c r="AK19" s="15">
        <v>224</v>
      </c>
      <c r="AL19" s="18">
        <v>183</v>
      </c>
      <c r="AM19" s="7"/>
      <c r="AN19" s="18" t="s">
        <v>93</v>
      </c>
      <c r="AO19" s="7"/>
      <c r="AP19" s="8"/>
    </row>
    <row r="20" spans="1:42">
      <c r="A20" s="37">
        <v>17</v>
      </c>
      <c r="B20" s="20" t="s">
        <v>228</v>
      </c>
      <c r="C20" s="28" t="s">
        <v>229</v>
      </c>
      <c r="D20" s="20" t="s">
        <v>76</v>
      </c>
      <c r="E20" s="38">
        <v>4</v>
      </c>
      <c r="F20" s="39">
        <v>137</v>
      </c>
      <c r="G20" s="21" t="s">
        <v>230</v>
      </c>
      <c r="H20" s="21"/>
      <c r="I20" s="40">
        <v>139</v>
      </c>
      <c r="J20" s="24"/>
      <c r="K20" s="24"/>
      <c r="L20" s="42"/>
      <c r="M20" s="42"/>
      <c r="N20" s="41">
        <f t="shared" si="1"/>
        <v>276</v>
      </c>
      <c r="O20" s="27"/>
      <c r="P20" s="27"/>
      <c r="Q20" s="27"/>
      <c r="R20" s="27"/>
      <c r="S20" s="27"/>
      <c r="T20" s="27"/>
      <c r="U20" s="27"/>
      <c r="AG20" s="31">
        <v>19</v>
      </c>
      <c r="AI20" s="15">
        <v>111</v>
      </c>
      <c r="AJ20" s="15">
        <f t="shared" si="0"/>
        <v>166.5</v>
      </c>
      <c r="AK20" s="15">
        <v>222</v>
      </c>
      <c r="AL20" s="18">
        <v>182</v>
      </c>
      <c r="AM20" s="7"/>
      <c r="AN20" s="18" t="s">
        <v>99</v>
      </c>
      <c r="AO20" s="7"/>
      <c r="AP20" s="8"/>
    </row>
    <row r="21" spans="1:42">
      <c r="A21" s="37">
        <v>18</v>
      </c>
      <c r="B21" s="20" t="s">
        <v>234</v>
      </c>
      <c r="C21" s="28" t="s">
        <v>235</v>
      </c>
      <c r="D21" s="20" t="s">
        <v>28</v>
      </c>
      <c r="E21" s="38">
        <v>14</v>
      </c>
      <c r="F21" s="39">
        <v>116</v>
      </c>
      <c r="G21" s="21" t="s">
        <v>236</v>
      </c>
      <c r="H21" s="21">
        <v>150</v>
      </c>
      <c r="I21" s="40"/>
      <c r="J21" s="24"/>
      <c r="K21" s="24"/>
      <c r="L21" s="42"/>
      <c r="M21" s="42"/>
      <c r="N21" s="41">
        <f t="shared" si="1"/>
        <v>266</v>
      </c>
      <c r="O21" s="27"/>
      <c r="P21" s="27"/>
      <c r="Q21" s="27"/>
      <c r="R21" s="27"/>
      <c r="S21" s="27"/>
      <c r="T21" s="27"/>
      <c r="U21" s="27"/>
      <c r="AG21" s="31">
        <v>20</v>
      </c>
      <c r="AI21" s="15">
        <v>110</v>
      </c>
      <c r="AJ21" s="15">
        <f t="shared" si="0"/>
        <v>165</v>
      </c>
      <c r="AK21" s="15">
        <v>220</v>
      </c>
      <c r="AL21" s="18">
        <v>181</v>
      </c>
      <c r="AM21" s="7"/>
      <c r="AN21" s="18" t="s">
        <v>105</v>
      </c>
      <c r="AO21" s="7"/>
      <c r="AP21" s="8"/>
    </row>
    <row r="22" spans="1:42">
      <c r="A22" s="37">
        <v>19</v>
      </c>
      <c r="B22" s="20" t="s">
        <v>239</v>
      </c>
      <c r="C22" s="28" t="s">
        <v>90</v>
      </c>
      <c r="D22" s="20" t="s">
        <v>22</v>
      </c>
      <c r="E22" s="38"/>
      <c r="F22" s="39"/>
      <c r="G22" s="21" t="s">
        <v>240</v>
      </c>
      <c r="H22" s="21">
        <v>160.5</v>
      </c>
      <c r="I22" s="40">
        <v>100</v>
      </c>
      <c r="J22" s="24"/>
      <c r="K22" s="24"/>
      <c r="L22" s="42"/>
      <c r="M22" s="42"/>
      <c r="N22" s="41">
        <f t="shared" si="1"/>
        <v>260.5</v>
      </c>
      <c r="O22" s="27"/>
      <c r="P22" s="27"/>
      <c r="Q22" s="27"/>
      <c r="R22" s="27"/>
      <c r="S22" s="27"/>
      <c r="T22" s="27"/>
      <c r="U22" s="27"/>
      <c r="AG22" s="31">
        <v>21</v>
      </c>
      <c r="AI22" s="15">
        <v>109</v>
      </c>
      <c r="AJ22" s="15">
        <f t="shared" si="0"/>
        <v>163.5</v>
      </c>
      <c r="AK22" s="15">
        <v>218</v>
      </c>
      <c r="AL22" s="18">
        <v>180</v>
      </c>
      <c r="AM22" s="7"/>
      <c r="AN22" s="18" t="s">
        <v>98</v>
      </c>
      <c r="AO22" s="7"/>
      <c r="AP22" s="8"/>
    </row>
    <row r="23" spans="1:42">
      <c r="A23" s="37">
        <v>20</v>
      </c>
      <c r="B23" s="20" t="s">
        <v>352</v>
      </c>
      <c r="C23" s="28" t="s">
        <v>278</v>
      </c>
      <c r="D23" s="20" t="s">
        <v>56</v>
      </c>
      <c r="E23" s="38"/>
      <c r="F23" s="39"/>
      <c r="G23" s="21"/>
      <c r="H23" s="21"/>
      <c r="I23" s="40">
        <v>120</v>
      </c>
      <c r="J23" s="24">
        <v>19</v>
      </c>
      <c r="K23" s="24">
        <v>111</v>
      </c>
      <c r="L23" s="42"/>
      <c r="M23" s="42"/>
      <c r="N23" s="41">
        <f t="shared" si="1"/>
        <v>231</v>
      </c>
      <c r="O23" s="27"/>
      <c r="P23" s="27"/>
      <c r="Q23" s="27"/>
      <c r="R23" s="27"/>
      <c r="S23" s="27"/>
      <c r="T23" s="27"/>
      <c r="U23" s="27"/>
      <c r="AG23" s="31">
        <v>22</v>
      </c>
      <c r="AI23" s="15">
        <v>108</v>
      </c>
      <c r="AJ23" s="15">
        <f t="shared" si="0"/>
        <v>162</v>
      </c>
      <c r="AK23" s="15">
        <v>216</v>
      </c>
      <c r="AL23" s="18">
        <v>179</v>
      </c>
      <c r="AM23" s="7"/>
      <c r="AN23" s="18" t="s">
        <v>112</v>
      </c>
      <c r="AO23" s="7"/>
      <c r="AP23" s="8"/>
    </row>
    <row r="24" spans="1:42">
      <c r="A24" s="37">
        <v>21</v>
      </c>
      <c r="B24" s="20" t="s">
        <v>353</v>
      </c>
      <c r="C24" s="28" t="s">
        <v>217</v>
      </c>
      <c r="D24" s="20" t="s">
        <v>22</v>
      </c>
      <c r="E24" s="38"/>
      <c r="F24" s="39"/>
      <c r="G24" s="21"/>
      <c r="H24" s="21"/>
      <c r="I24" s="40">
        <v>112</v>
      </c>
      <c r="J24" s="24">
        <v>20</v>
      </c>
      <c r="K24" s="24">
        <v>110</v>
      </c>
      <c r="L24" s="42"/>
      <c r="M24" s="42"/>
      <c r="N24" s="41">
        <f t="shared" si="1"/>
        <v>222</v>
      </c>
      <c r="O24" s="27"/>
      <c r="P24" s="27"/>
      <c r="Q24" s="27"/>
      <c r="R24" s="27"/>
      <c r="S24" s="27"/>
      <c r="T24" s="27"/>
      <c r="U24" s="27"/>
      <c r="AG24" s="31">
        <v>23</v>
      </c>
      <c r="AI24" s="15">
        <v>107</v>
      </c>
      <c r="AJ24" s="15">
        <f t="shared" si="0"/>
        <v>160.5</v>
      </c>
      <c r="AK24" s="15">
        <v>214</v>
      </c>
      <c r="AL24" s="18">
        <v>178</v>
      </c>
      <c r="AM24" s="7"/>
      <c r="AN24" s="18" t="s">
        <v>115</v>
      </c>
      <c r="AO24" s="7"/>
      <c r="AP24" s="8"/>
    </row>
    <row r="25" spans="1:42">
      <c r="A25" s="37">
        <v>22</v>
      </c>
      <c r="B25" s="20" t="s">
        <v>354</v>
      </c>
      <c r="C25" s="28" t="s">
        <v>355</v>
      </c>
      <c r="D25" s="20" t="s">
        <v>49</v>
      </c>
      <c r="E25" s="38"/>
      <c r="F25" s="39"/>
      <c r="G25" s="21"/>
      <c r="H25" s="21"/>
      <c r="I25" s="40">
        <v>108</v>
      </c>
      <c r="J25" s="24">
        <v>18</v>
      </c>
      <c r="K25" s="24">
        <v>112</v>
      </c>
      <c r="L25" s="42"/>
      <c r="M25" s="42"/>
      <c r="N25" s="41">
        <f t="shared" si="1"/>
        <v>220</v>
      </c>
      <c r="O25" s="27"/>
      <c r="P25" s="27"/>
      <c r="Q25" s="27"/>
      <c r="R25" s="27"/>
      <c r="S25" s="27"/>
      <c r="T25" s="27"/>
      <c r="U25" s="27"/>
      <c r="AG25" s="31">
        <v>24</v>
      </c>
      <c r="AI25" s="15">
        <v>106</v>
      </c>
      <c r="AJ25" s="15">
        <f t="shared" si="0"/>
        <v>159</v>
      </c>
      <c r="AK25" s="15">
        <v>212</v>
      </c>
      <c r="AL25" s="18">
        <v>177</v>
      </c>
      <c r="AM25" s="7"/>
      <c r="AN25" s="18" t="s">
        <v>120</v>
      </c>
      <c r="AO25" s="7"/>
      <c r="AP25" s="8"/>
    </row>
    <row r="26" spans="1:42">
      <c r="A26" s="37">
        <v>23</v>
      </c>
      <c r="B26" s="20" t="s">
        <v>356</v>
      </c>
      <c r="C26" s="28" t="s">
        <v>90</v>
      </c>
      <c r="D26" s="20" t="s">
        <v>285</v>
      </c>
      <c r="E26" s="38"/>
      <c r="F26" s="39"/>
      <c r="G26" s="21" t="s">
        <v>357</v>
      </c>
      <c r="H26" s="21">
        <v>139.5</v>
      </c>
      <c r="I26" s="40"/>
      <c r="J26" s="24"/>
      <c r="K26" s="24"/>
      <c r="L26" s="42"/>
      <c r="M26" s="42"/>
      <c r="N26" s="41">
        <f t="shared" si="1"/>
        <v>139.5</v>
      </c>
      <c r="O26" s="27"/>
      <c r="P26" s="27"/>
      <c r="Q26" s="27"/>
      <c r="R26" s="27"/>
      <c r="S26" s="27"/>
      <c r="T26" s="27"/>
      <c r="U26" s="27"/>
      <c r="AG26" s="31">
        <v>25</v>
      </c>
      <c r="AI26" s="15">
        <v>105</v>
      </c>
      <c r="AJ26" s="15">
        <f t="shared" si="0"/>
        <v>157.5</v>
      </c>
      <c r="AK26" s="15">
        <v>210</v>
      </c>
      <c r="AL26" s="18">
        <v>176</v>
      </c>
      <c r="AM26" s="7"/>
      <c r="AN26" s="18" t="s">
        <v>102</v>
      </c>
      <c r="AO26" s="7"/>
      <c r="AP26" s="8"/>
    </row>
    <row r="27" spans="1:42">
      <c r="A27" s="37">
        <v>24</v>
      </c>
      <c r="B27" s="20" t="s">
        <v>358</v>
      </c>
      <c r="C27" s="28" t="s">
        <v>359</v>
      </c>
      <c r="D27" s="20" t="s">
        <v>360</v>
      </c>
      <c r="E27" s="38">
        <v>11</v>
      </c>
      <c r="F27" s="39">
        <v>120</v>
      </c>
      <c r="G27" s="21"/>
      <c r="H27" s="21"/>
      <c r="I27" s="40"/>
      <c r="J27" s="24"/>
      <c r="K27" s="24"/>
      <c r="L27" s="42"/>
      <c r="M27" s="42"/>
      <c r="N27" s="41">
        <f t="shared" si="1"/>
        <v>120</v>
      </c>
      <c r="O27" s="27"/>
      <c r="P27" s="27"/>
      <c r="Q27" s="27"/>
      <c r="R27" s="27"/>
      <c r="S27" s="27"/>
      <c r="T27" s="27"/>
      <c r="U27" s="27"/>
      <c r="AG27" s="31">
        <v>26</v>
      </c>
      <c r="AI27" s="15">
        <v>104</v>
      </c>
      <c r="AJ27" s="15">
        <f t="shared" si="0"/>
        <v>156</v>
      </c>
      <c r="AK27" s="15">
        <v>208</v>
      </c>
      <c r="AL27" s="18">
        <v>175</v>
      </c>
      <c r="AM27" s="7"/>
      <c r="AN27" s="18" t="s">
        <v>126</v>
      </c>
      <c r="AO27" s="7"/>
      <c r="AP27" s="8"/>
    </row>
    <row r="28" spans="1:42">
      <c r="A28" s="37">
        <v>25</v>
      </c>
      <c r="B28" s="20" t="s">
        <v>361</v>
      </c>
      <c r="C28" s="28" t="s">
        <v>362</v>
      </c>
      <c r="D28" s="20" t="s">
        <v>363</v>
      </c>
      <c r="E28" s="38">
        <v>12</v>
      </c>
      <c r="F28" s="39">
        <v>118</v>
      </c>
      <c r="G28" s="21"/>
      <c r="H28" s="21"/>
      <c r="I28" s="40"/>
      <c r="J28" s="24"/>
      <c r="K28" s="24"/>
      <c r="L28" s="42"/>
      <c r="M28" s="42"/>
      <c r="N28" s="41">
        <f t="shared" si="1"/>
        <v>118</v>
      </c>
      <c r="O28" s="27"/>
      <c r="P28" s="27"/>
      <c r="Q28" s="27"/>
      <c r="R28" s="27"/>
      <c r="S28" s="27"/>
      <c r="T28" s="27"/>
      <c r="U28" s="27"/>
      <c r="AG28" s="31">
        <v>27</v>
      </c>
      <c r="AI28" s="15">
        <v>103</v>
      </c>
      <c r="AJ28" s="15">
        <f t="shared" si="0"/>
        <v>154.5</v>
      </c>
      <c r="AK28" s="15">
        <v>206</v>
      </c>
      <c r="AL28" s="18">
        <v>174</v>
      </c>
      <c r="AM28" s="7"/>
      <c r="AN28" s="18" t="s">
        <v>130</v>
      </c>
      <c r="AO28" s="7"/>
      <c r="AP28" s="8"/>
    </row>
    <row r="29" spans="1:42">
      <c r="A29" s="37">
        <v>26</v>
      </c>
      <c r="B29" s="20" t="s">
        <v>364</v>
      </c>
      <c r="C29" s="28" t="s">
        <v>365</v>
      </c>
      <c r="D29" s="20" t="s">
        <v>366</v>
      </c>
      <c r="E29" s="38">
        <v>15</v>
      </c>
      <c r="F29" s="39">
        <v>115</v>
      </c>
      <c r="G29" s="21"/>
      <c r="H29" s="21"/>
      <c r="I29" s="40"/>
      <c r="J29" s="24"/>
      <c r="K29" s="24"/>
      <c r="L29" s="42"/>
      <c r="M29" s="42"/>
      <c r="N29" s="41">
        <f t="shared" si="1"/>
        <v>115</v>
      </c>
      <c r="O29" s="27"/>
      <c r="P29" s="27"/>
      <c r="Q29" s="27"/>
      <c r="R29" s="27"/>
      <c r="S29" s="27"/>
      <c r="T29" s="27"/>
      <c r="U29" s="27"/>
      <c r="AG29" s="31">
        <v>28</v>
      </c>
      <c r="AI29" s="15">
        <v>102</v>
      </c>
      <c r="AJ29" s="15">
        <f t="shared" si="0"/>
        <v>153</v>
      </c>
      <c r="AK29" s="15">
        <v>204</v>
      </c>
      <c r="AL29" s="18">
        <v>173</v>
      </c>
      <c r="AM29" s="7"/>
      <c r="AN29" s="18" t="s">
        <v>133</v>
      </c>
      <c r="AO29" s="7"/>
      <c r="AP29" s="8"/>
    </row>
    <row r="30" spans="1:42">
      <c r="A30" s="37">
        <v>27</v>
      </c>
      <c r="B30" s="20" t="s">
        <v>367</v>
      </c>
      <c r="C30" s="28" t="s">
        <v>368</v>
      </c>
      <c r="D30" s="20" t="s">
        <v>317</v>
      </c>
      <c r="E30" s="38">
        <v>16</v>
      </c>
      <c r="F30" s="39">
        <v>114</v>
      </c>
      <c r="G30" s="21"/>
      <c r="H30" s="21"/>
      <c r="I30" s="40"/>
      <c r="J30" s="24"/>
      <c r="K30" s="24"/>
      <c r="L30" s="42"/>
      <c r="M30" s="42"/>
      <c r="N30" s="41">
        <f t="shared" si="1"/>
        <v>114</v>
      </c>
      <c r="O30" s="27"/>
      <c r="P30" s="27"/>
      <c r="Q30" s="27"/>
      <c r="R30" s="27"/>
      <c r="S30" s="27"/>
      <c r="T30" s="27"/>
      <c r="U30" s="27"/>
      <c r="AG30" s="31">
        <v>29</v>
      </c>
      <c r="AI30" s="15">
        <v>101</v>
      </c>
      <c r="AJ30" s="15">
        <f t="shared" si="0"/>
        <v>151.5</v>
      </c>
      <c r="AK30" s="15">
        <v>202</v>
      </c>
      <c r="AL30" s="18">
        <v>172</v>
      </c>
      <c r="AM30" s="7"/>
      <c r="AN30" s="18" t="s">
        <v>136</v>
      </c>
      <c r="AO30" s="7"/>
      <c r="AP30" s="8"/>
    </row>
    <row r="31" spans="1:42">
      <c r="A31" s="37">
        <v>28</v>
      </c>
      <c r="B31" s="20" t="s">
        <v>369</v>
      </c>
      <c r="C31" s="28" t="s">
        <v>370</v>
      </c>
      <c r="D31" s="20" t="s">
        <v>102</v>
      </c>
      <c r="E31" s="38"/>
      <c r="F31" s="39"/>
      <c r="G31" s="21"/>
      <c r="H31" s="21"/>
      <c r="I31" s="40"/>
      <c r="J31" s="24">
        <v>17</v>
      </c>
      <c r="K31" s="24">
        <v>113</v>
      </c>
      <c r="L31" s="42"/>
      <c r="M31" s="42"/>
      <c r="N31" s="41">
        <f t="shared" si="1"/>
        <v>113</v>
      </c>
      <c r="O31" s="27"/>
      <c r="P31" s="27"/>
      <c r="Q31" s="27"/>
      <c r="R31" s="27"/>
      <c r="S31" s="27"/>
      <c r="T31" s="27"/>
      <c r="U31" s="27"/>
      <c r="AG31" s="31">
        <v>30</v>
      </c>
      <c r="AI31" s="15">
        <v>100</v>
      </c>
      <c r="AJ31" s="15">
        <f t="shared" si="0"/>
        <v>150</v>
      </c>
      <c r="AK31" s="15">
        <v>200</v>
      </c>
      <c r="AL31" s="18">
        <v>171</v>
      </c>
      <c r="AM31" s="7"/>
      <c r="AN31" s="18" t="s">
        <v>139</v>
      </c>
      <c r="AO31" s="7"/>
      <c r="AP31" s="8"/>
    </row>
    <row r="32" spans="1:42">
      <c r="A32" s="37">
        <v>29</v>
      </c>
      <c r="B32" s="20" t="s">
        <v>371</v>
      </c>
      <c r="C32" s="28" t="s">
        <v>345</v>
      </c>
      <c r="D32" s="20" t="s">
        <v>259</v>
      </c>
      <c r="E32" s="38"/>
      <c r="F32" s="39"/>
      <c r="G32" s="21"/>
      <c r="H32" s="21"/>
      <c r="I32" s="40"/>
      <c r="J32" s="24">
        <v>21</v>
      </c>
      <c r="K32" s="24">
        <v>109</v>
      </c>
      <c r="L32" s="42"/>
      <c r="M32" s="42"/>
      <c r="N32" s="41">
        <f t="shared" si="1"/>
        <v>109</v>
      </c>
      <c r="O32" s="27"/>
      <c r="P32" s="27"/>
      <c r="Q32" s="27"/>
      <c r="R32" s="27"/>
      <c r="S32" s="27"/>
      <c r="T32" s="27"/>
      <c r="U32" s="27"/>
      <c r="AG32" s="31">
        <v>31</v>
      </c>
      <c r="AI32" s="15">
        <v>99</v>
      </c>
      <c r="AJ32" s="15">
        <f t="shared" si="0"/>
        <v>148.5</v>
      </c>
      <c r="AK32" s="15">
        <v>198</v>
      </c>
      <c r="AL32" s="18">
        <v>170</v>
      </c>
      <c r="AM32" s="7"/>
      <c r="AN32" s="18" t="s">
        <v>145</v>
      </c>
      <c r="AO32" s="7"/>
      <c r="AP32" s="8"/>
    </row>
    <row r="33" spans="1:42">
      <c r="A33" s="37">
        <v>30</v>
      </c>
      <c r="B33" s="20" t="s">
        <v>372</v>
      </c>
      <c r="C33" s="28" t="s">
        <v>373</v>
      </c>
      <c r="D33" s="20" t="s">
        <v>39</v>
      </c>
      <c r="E33" s="38"/>
      <c r="F33" s="39"/>
      <c r="G33" s="21"/>
      <c r="H33" s="21"/>
      <c r="I33" s="40">
        <v>106</v>
      </c>
      <c r="J33" s="24"/>
      <c r="K33" s="24"/>
      <c r="L33" s="42"/>
      <c r="M33" s="42"/>
      <c r="N33" s="41">
        <f t="shared" si="1"/>
        <v>106</v>
      </c>
      <c r="O33" s="27"/>
      <c r="P33" s="27"/>
      <c r="Q33" s="27"/>
      <c r="R33" s="27"/>
      <c r="S33" s="27"/>
      <c r="T33" s="27"/>
      <c r="U33" s="27"/>
      <c r="AG33" s="31">
        <v>32</v>
      </c>
      <c r="AI33" s="15">
        <v>98</v>
      </c>
      <c r="AJ33" s="15">
        <f t="shared" si="0"/>
        <v>147</v>
      </c>
      <c r="AK33" s="15">
        <v>196</v>
      </c>
      <c r="AL33" s="18">
        <v>169</v>
      </c>
      <c r="AM33" s="7"/>
      <c r="AN33" s="18" t="s">
        <v>148</v>
      </c>
      <c r="AO33" s="7"/>
      <c r="AP33" s="8"/>
    </row>
    <row r="34" spans="1:42">
      <c r="A34" s="37">
        <v>31</v>
      </c>
      <c r="B34" s="20" t="s">
        <v>374</v>
      </c>
      <c r="C34" s="28" t="s">
        <v>375</v>
      </c>
      <c r="D34" s="20" t="s">
        <v>35</v>
      </c>
      <c r="E34" s="38"/>
      <c r="F34" s="39"/>
      <c r="G34" s="21"/>
      <c r="H34" s="21"/>
      <c r="I34" s="40">
        <v>103</v>
      </c>
      <c r="J34" s="24"/>
      <c r="K34" s="24"/>
      <c r="L34" s="42"/>
      <c r="M34" s="42"/>
      <c r="N34" s="41">
        <f t="shared" si="1"/>
        <v>103</v>
      </c>
      <c r="O34" s="27"/>
      <c r="P34" s="27"/>
      <c r="Q34" s="27"/>
      <c r="R34" s="27"/>
      <c r="S34" s="27"/>
      <c r="T34" s="27"/>
      <c r="U34" s="27"/>
      <c r="AG34" s="31">
        <v>34</v>
      </c>
      <c r="AI34" s="15">
        <v>96</v>
      </c>
      <c r="AJ34" s="15">
        <f t="shared" si="0"/>
        <v>144</v>
      </c>
      <c r="AK34" s="15">
        <v>192</v>
      </c>
      <c r="AL34" s="18">
        <v>167</v>
      </c>
      <c r="AM34" s="7"/>
      <c r="AN34" s="18" t="s">
        <v>69</v>
      </c>
      <c r="AO34" s="7"/>
      <c r="AP34" s="8"/>
    </row>
    <row r="35" spans="1:42">
      <c r="A35" s="37">
        <v>32</v>
      </c>
      <c r="B35" s="20" t="s">
        <v>376</v>
      </c>
      <c r="C35" s="28" t="s">
        <v>325</v>
      </c>
      <c r="D35" s="20" t="s">
        <v>98</v>
      </c>
      <c r="E35" s="38"/>
      <c r="F35" s="39"/>
      <c r="G35" s="21"/>
      <c r="H35" s="21"/>
      <c r="I35" s="40">
        <v>94</v>
      </c>
      <c r="J35" s="24"/>
      <c r="K35" s="24"/>
      <c r="L35" s="42"/>
      <c r="M35" s="42"/>
      <c r="N35" s="41">
        <f t="shared" si="1"/>
        <v>94</v>
      </c>
      <c r="O35" s="27"/>
      <c r="P35" s="27"/>
      <c r="Q35" s="27"/>
      <c r="R35" s="27"/>
      <c r="S35" s="27"/>
      <c r="T35" s="27"/>
      <c r="U35" s="27"/>
      <c r="AG35" s="31">
        <v>35</v>
      </c>
      <c r="AI35" s="15">
        <v>95</v>
      </c>
      <c r="AJ35" s="15">
        <f t="shared" si="0"/>
        <v>142.5</v>
      </c>
      <c r="AK35" s="15">
        <v>190</v>
      </c>
      <c r="AL35" s="18">
        <v>166</v>
      </c>
      <c r="AM35" s="7"/>
      <c r="AN35" s="18" t="s">
        <v>118</v>
      </c>
      <c r="AO35" s="7"/>
      <c r="AP35" s="8"/>
    </row>
    <row r="36" spans="1:42">
      <c r="A36" s="37">
        <v>33</v>
      </c>
      <c r="B36" s="20" t="s">
        <v>377</v>
      </c>
      <c r="C36" s="28" t="s">
        <v>378</v>
      </c>
      <c r="D36" s="20" t="s">
        <v>129</v>
      </c>
      <c r="E36" s="38"/>
      <c r="F36" s="39"/>
      <c r="G36" s="21"/>
      <c r="H36" s="21"/>
      <c r="I36" s="40">
        <v>94</v>
      </c>
      <c r="J36" s="24"/>
      <c r="K36" s="24"/>
      <c r="L36" s="42"/>
      <c r="M36" s="42"/>
      <c r="N36" s="41">
        <f t="shared" si="1"/>
        <v>94</v>
      </c>
      <c r="O36" s="27"/>
      <c r="P36" s="27"/>
      <c r="Q36" s="27"/>
      <c r="R36" s="27"/>
      <c r="S36" s="27"/>
      <c r="T36" s="27"/>
      <c r="U36" s="27"/>
      <c r="AG36" s="31">
        <v>36</v>
      </c>
      <c r="AI36" s="15">
        <v>94</v>
      </c>
      <c r="AJ36" s="15">
        <f t="shared" si="0"/>
        <v>141</v>
      </c>
      <c r="AK36" s="15">
        <v>188</v>
      </c>
      <c r="AL36" s="18">
        <v>165</v>
      </c>
      <c r="AM36" s="7"/>
      <c r="AN36" s="18" t="s">
        <v>160</v>
      </c>
      <c r="AO36" s="7"/>
      <c r="AP36" s="8"/>
    </row>
    <row r="37" spans="1:42">
      <c r="A37" s="37">
        <v>34</v>
      </c>
      <c r="B37" s="20" t="s">
        <v>379</v>
      </c>
      <c r="C37" s="28" t="s">
        <v>250</v>
      </c>
      <c r="D37" s="20" t="s">
        <v>118</v>
      </c>
      <c r="E37" s="38"/>
      <c r="F37" s="39"/>
      <c r="G37" s="21"/>
      <c r="H37" s="21"/>
      <c r="I37" s="40">
        <v>91</v>
      </c>
      <c r="J37" s="24"/>
      <c r="K37" s="24"/>
      <c r="L37" s="42"/>
      <c r="M37" s="42"/>
      <c r="N37" s="41">
        <f t="shared" si="1"/>
        <v>91</v>
      </c>
      <c r="O37" s="27"/>
      <c r="P37" s="27"/>
      <c r="Q37" s="27"/>
      <c r="R37" s="27"/>
      <c r="S37" s="27"/>
      <c r="T37" s="27"/>
      <c r="U37" s="27"/>
      <c r="AG37" s="31">
        <v>37</v>
      </c>
      <c r="AI37" s="15">
        <v>93</v>
      </c>
      <c r="AJ37" s="15">
        <f t="shared" si="0"/>
        <v>139.5</v>
      </c>
      <c r="AK37" s="15">
        <v>186</v>
      </c>
      <c r="AL37" s="18">
        <v>164</v>
      </c>
      <c r="AM37" s="7"/>
      <c r="AN37" s="18" t="s">
        <v>165</v>
      </c>
      <c r="AO37" s="7"/>
      <c r="AP37" s="8"/>
    </row>
    <row r="38" spans="1:42">
      <c r="A38" s="37">
        <v>35</v>
      </c>
      <c r="B38" s="20" t="s">
        <v>380</v>
      </c>
      <c r="C38" s="28" t="s">
        <v>220</v>
      </c>
      <c r="D38" s="20" t="s">
        <v>98</v>
      </c>
      <c r="E38" s="38"/>
      <c r="F38" s="39"/>
      <c r="G38" s="21"/>
      <c r="H38" s="21"/>
      <c r="I38" s="40">
        <v>89</v>
      </c>
      <c r="J38" s="24"/>
      <c r="K38" s="24"/>
      <c r="L38" s="42"/>
      <c r="M38" s="42"/>
      <c r="N38" s="41">
        <f t="shared" si="1"/>
        <v>89</v>
      </c>
      <c r="O38" s="27"/>
      <c r="P38" s="27"/>
      <c r="Q38" s="27"/>
      <c r="R38" s="27"/>
      <c r="S38" s="27"/>
      <c r="T38" s="27"/>
      <c r="U38" s="27"/>
      <c r="AG38" s="31">
        <v>38</v>
      </c>
      <c r="AI38" s="15">
        <v>92</v>
      </c>
      <c r="AJ38" s="15">
        <f t="shared" si="0"/>
        <v>138</v>
      </c>
      <c r="AK38" s="15">
        <v>184</v>
      </c>
      <c r="AL38" s="18">
        <v>163</v>
      </c>
      <c r="AM38" s="7"/>
      <c r="AN38" s="18" t="s">
        <v>169</v>
      </c>
      <c r="AO38" s="7"/>
      <c r="AP38" s="8"/>
    </row>
    <row r="39" spans="1:42">
      <c r="A39" s="37">
        <v>36</v>
      </c>
      <c r="B39" s="20" t="s">
        <v>381</v>
      </c>
      <c r="C39" s="28" t="s">
        <v>382</v>
      </c>
      <c r="D39" s="20" t="s">
        <v>115</v>
      </c>
      <c r="E39" s="38"/>
      <c r="F39" s="39"/>
      <c r="G39" s="21"/>
      <c r="H39" s="21"/>
      <c r="I39" s="40">
        <v>88</v>
      </c>
      <c r="J39" s="24"/>
      <c r="K39" s="24"/>
      <c r="L39" s="42"/>
      <c r="M39" s="42"/>
      <c r="N39" s="41">
        <f t="shared" si="1"/>
        <v>88</v>
      </c>
      <c r="O39" s="27"/>
      <c r="P39" s="27"/>
      <c r="Q39" s="27"/>
      <c r="R39" s="27"/>
      <c r="S39" s="27"/>
      <c r="T39" s="27"/>
      <c r="U39" s="27"/>
      <c r="AG39" s="31">
        <v>39</v>
      </c>
      <c r="AI39" s="15">
        <v>91</v>
      </c>
      <c r="AJ39" s="15">
        <f t="shared" si="0"/>
        <v>136.5</v>
      </c>
      <c r="AK39" s="15">
        <v>182</v>
      </c>
      <c r="AL39" s="18">
        <v>162</v>
      </c>
      <c r="AM39" s="7"/>
      <c r="AN39" s="18" t="s">
        <v>175</v>
      </c>
      <c r="AO39" s="7"/>
      <c r="AP39" s="8"/>
    </row>
    <row r="40" spans="1:42">
      <c r="A40" s="37">
        <v>37</v>
      </c>
      <c r="B40" s="20" t="s">
        <v>352</v>
      </c>
      <c r="C40" s="28" t="s">
        <v>383</v>
      </c>
      <c r="D40" s="20" t="s">
        <v>56</v>
      </c>
      <c r="E40" s="38"/>
      <c r="F40" s="39"/>
      <c r="G40" s="21"/>
      <c r="H40" s="21"/>
      <c r="I40" s="40">
        <v>88</v>
      </c>
      <c r="J40" s="24"/>
      <c r="K40" s="24"/>
      <c r="L40" s="42"/>
      <c r="M40" s="42"/>
      <c r="N40" s="41">
        <f t="shared" si="1"/>
        <v>88</v>
      </c>
      <c r="O40" s="27"/>
      <c r="P40" s="27"/>
      <c r="Q40" s="27"/>
      <c r="R40" s="27"/>
      <c r="S40" s="27"/>
      <c r="T40" s="27"/>
      <c r="U40" s="27"/>
      <c r="AG40" s="31">
        <v>40</v>
      </c>
      <c r="AI40" s="15">
        <v>90</v>
      </c>
      <c r="AJ40" s="15">
        <f t="shared" si="0"/>
        <v>135</v>
      </c>
      <c r="AK40" s="15">
        <v>180</v>
      </c>
      <c r="AL40" s="18">
        <v>161</v>
      </c>
      <c r="AM40" s="7"/>
      <c r="AN40" s="18" t="s">
        <v>183</v>
      </c>
      <c r="AO40" s="7"/>
      <c r="AP40" s="8"/>
    </row>
    <row r="41" spans="1:42">
      <c r="A41" s="37">
        <v>38</v>
      </c>
      <c r="B41" s="20" t="s">
        <v>384</v>
      </c>
      <c r="C41" s="28" t="s">
        <v>362</v>
      </c>
      <c r="D41" s="20" t="s">
        <v>22</v>
      </c>
      <c r="E41" s="38"/>
      <c r="F41" s="39"/>
      <c r="G41" s="21"/>
      <c r="H41" s="21"/>
      <c r="I41" s="40">
        <v>81</v>
      </c>
      <c r="J41" s="24"/>
      <c r="K41" s="24"/>
      <c r="L41" s="42"/>
      <c r="M41" s="42"/>
      <c r="N41" s="41">
        <f t="shared" si="1"/>
        <v>81</v>
      </c>
      <c r="O41" s="27"/>
      <c r="P41" s="27"/>
      <c r="Q41" s="27"/>
      <c r="R41" s="27"/>
      <c r="S41" s="27"/>
      <c r="T41" s="27"/>
      <c r="U41" s="27"/>
      <c r="AG41" s="31">
        <v>41</v>
      </c>
      <c r="AI41" s="15">
        <v>89</v>
      </c>
      <c r="AJ41" s="15">
        <f t="shared" si="0"/>
        <v>133.5</v>
      </c>
      <c r="AK41" s="15">
        <v>178</v>
      </c>
      <c r="AL41" s="18">
        <v>160</v>
      </c>
      <c r="AM41" s="7"/>
      <c r="AN41" s="18" t="s">
        <v>35</v>
      </c>
      <c r="AO41" s="7"/>
      <c r="AP41" s="8"/>
    </row>
    <row r="42" spans="1:42">
      <c r="A42" s="37">
        <v>39</v>
      </c>
      <c r="B42" s="20" t="s">
        <v>385</v>
      </c>
      <c r="C42" s="28" t="s">
        <v>207</v>
      </c>
      <c r="D42" s="20" t="s">
        <v>118</v>
      </c>
      <c r="E42" s="38"/>
      <c r="F42" s="39"/>
      <c r="G42" s="21"/>
      <c r="H42" s="21"/>
      <c r="I42" s="40">
        <v>73</v>
      </c>
      <c r="J42" s="24"/>
      <c r="K42" s="24"/>
      <c r="L42" s="42"/>
      <c r="M42" s="42"/>
      <c r="N42" s="41">
        <f t="shared" si="1"/>
        <v>73</v>
      </c>
      <c r="O42" s="27"/>
      <c r="P42" s="27"/>
      <c r="Q42" s="27"/>
      <c r="R42" s="27"/>
      <c r="S42" s="27"/>
      <c r="T42" s="27"/>
      <c r="U42" s="27"/>
      <c r="AG42" s="31">
        <v>42</v>
      </c>
      <c r="AI42" s="15">
        <v>87</v>
      </c>
      <c r="AJ42" s="15">
        <f t="shared" si="0"/>
        <v>130.5</v>
      </c>
      <c r="AK42" s="15">
        <v>176</v>
      </c>
      <c r="AL42" s="18">
        <v>159</v>
      </c>
      <c r="AM42" s="7"/>
      <c r="AN42" s="18" t="s">
        <v>194</v>
      </c>
      <c r="AO42" s="7"/>
      <c r="AP42" s="8"/>
    </row>
    <row r="43" spans="1:42">
      <c r="A43" s="37">
        <v>40</v>
      </c>
      <c r="B43" s="20" t="s">
        <v>386</v>
      </c>
      <c r="C43" s="28" t="s">
        <v>387</v>
      </c>
      <c r="D43" s="20" t="s">
        <v>108</v>
      </c>
      <c r="E43" s="38"/>
      <c r="F43" s="39"/>
      <c r="G43" s="21"/>
      <c r="H43" s="21"/>
      <c r="I43" s="40">
        <v>73</v>
      </c>
      <c r="J43" s="24"/>
      <c r="K43" s="24"/>
      <c r="L43" s="42"/>
      <c r="M43" s="42"/>
      <c r="N43" s="41">
        <f t="shared" si="1"/>
        <v>73</v>
      </c>
      <c r="O43" s="27"/>
      <c r="P43" s="27"/>
      <c r="Q43" s="27"/>
      <c r="R43" s="27"/>
      <c r="S43" s="27"/>
      <c r="T43" s="27"/>
      <c r="U43" s="27"/>
      <c r="AG43" s="31">
        <v>43</v>
      </c>
      <c r="AI43" s="15">
        <v>87</v>
      </c>
      <c r="AJ43" s="15">
        <f t="shared" si="0"/>
        <v>130.5</v>
      </c>
      <c r="AK43" s="15">
        <v>174</v>
      </c>
      <c r="AL43" s="18">
        <v>158</v>
      </c>
      <c r="AM43" s="7"/>
      <c r="AN43" s="18" t="s">
        <v>200</v>
      </c>
      <c r="AO43" s="7"/>
      <c r="AP43" s="8"/>
    </row>
    <row r="44" spans="1:42">
      <c r="A44" s="37">
        <v>41</v>
      </c>
      <c r="B44" s="20" t="s">
        <v>388</v>
      </c>
      <c r="C44" s="28" t="s">
        <v>389</v>
      </c>
      <c r="D44" s="20" t="s">
        <v>118</v>
      </c>
      <c r="E44" s="38"/>
      <c r="F44" s="39"/>
      <c r="G44" s="21"/>
      <c r="H44" s="21"/>
      <c r="I44" s="40">
        <v>71</v>
      </c>
      <c r="J44" s="24"/>
      <c r="K44" s="24"/>
      <c r="L44" s="42"/>
      <c r="M44" s="42"/>
      <c r="N44" s="41">
        <f t="shared" si="1"/>
        <v>71</v>
      </c>
      <c r="O44" s="27"/>
      <c r="P44" s="27"/>
      <c r="Q44" s="27"/>
      <c r="R44" s="27"/>
      <c r="S44" s="27"/>
      <c r="T44" s="27"/>
      <c r="U44" s="27"/>
      <c r="AG44" s="31">
        <v>44</v>
      </c>
      <c r="AI44" s="15">
        <v>86</v>
      </c>
      <c r="AJ44" s="15">
        <f t="shared" si="0"/>
        <v>129</v>
      </c>
      <c r="AK44" s="15">
        <v>172</v>
      </c>
      <c r="AL44" s="18">
        <v>157</v>
      </c>
      <c r="AM44" s="7"/>
      <c r="AN44" s="18" t="s">
        <v>203</v>
      </c>
      <c r="AO44" s="7"/>
      <c r="AP44" s="8"/>
    </row>
    <row r="45" spans="1:42">
      <c r="A45" s="37">
        <v>42</v>
      </c>
      <c r="B45" s="20" t="s">
        <v>390</v>
      </c>
      <c r="C45" s="28" t="s">
        <v>391</v>
      </c>
      <c r="D45" s="20" t="s">
        <v>118</v>
      </c>
      <c r="E45" s="38"/>
      <c r="F45" s="39"/>
      <c r="G45" s="21"/>
      <c r="H45" s="21"/>
      <c r="I45" s="40">
        <v>69</v>
      </c>
      <c r="J45" s="24"/>
      <c r="K45" s="24"/>
      <c r="L45" s="42"/>
      <c r="M45" s="42"/>
      <c r="N45" s="41">
        <f t="shared" si="1"/>
        <v>69</v>
      </c>
      <c r="O45" s="27"/>
      <c r="P45" s="27"/>
      <c r="Q45" s="27"/>
      <c r="R45" s="27"/>
      <c r="S45" s="27"/>
      <c r="T45" s="27"/>
      <c r="U45" s="27"/>
      <c r="AG45" s="31">
        <v>45</v>
      </c>
      <c r="AI45" s="15">
        <v>85</v>
      </c>
      <c r="AJ45" s="15">
        <f t="shared" si="0"/>
        <v>127.5</v>
      </c>
      <c r="AK45" s="15">
        <v>170</v>
      </c>
      <c r="AL45" s="18">
        <v>156</v>
      </c>
      <c r="AM45" s="7"/>
      <c r="AN45" s="18" t="s">
        <v>56</v>
      </c>
      <c r="AO45" s="7"/>
      <c r="AP45" s="8"/>
    </row>
    <row r="46" spans="1:42">
      <c r="A46" s="37">
        <v>43</v>
      </c>
      <c r="B46" s="20" t="s">
        <v>204</v>
      </c>
      <c r="C46" s="28" t="s">
        <v>280</v>
      </c>
      <c r="D46" s="20" t="s">
        <v>49</v>
      </c>
      <c r="E46" s="38"/>
      <c r="F46" s="39"/>
      <c r="G46" s="21"/>
      <c r="H46" s="21"/>
      <c r="I46" s="40">
        <v>60</v>
      </c>
      <c r="J46" s="24"/>
      <c r="K46" s="24"/>
      <c r="L46" s="42"/>
      <c r="M46" s="42"/>
      <c r="N46" s="41">
        <f t="shared" si="1"/>
        <v>60</v>
      </c>
      <c r="O46" s="27"/>
      <c r="P46" s="27"/>
      <c r="Q46" s="27"/>
      <c r="R46" s="27"/>
      <c r="S46" s="27"/>
      <c r="T46" s="27"/>
      <c r="U46" s="27"/>
      <c r="AG46" s="31">
        <v>46</v>
      </c>
      <c r="AI46" s="15">
        <v>84</v>
      </c>
      <c r="AJ46" s="15">
        <f t="shared" si="0"/>
        <v>126</v>
      </c>
      <c r="AK46" s="15">
        <v>168</v>
      </c>
      <c r="AL46" s="18">
        <v>155</v>
      </c>
      <c r="AM46" s="7"/>
      <c r="AN46" s="18" t="s">
        <v>213</v>
      </c>
      <c r="AO46" s="7"/>
      <c r="AP46" s="8"/>
    </row>
    <row r="47" spans="1:42">
      <c r="A47" s="37">
        <v>44</v>
      </c>
      <c r="B47" s="20" t="s">
        <v>264</v>
      </c>
      <c r="C47" s="28" t="s">
        <v>345</v>
      </c>
      <c r="D47" s="20" t="s">
        <v>22</v>
      </c>
      <c r="E47" s="38"/>
      <c r="F47" s="39"/>
      <c r="G47" s="21"/>
      <c r="H47" s="21"/>
      <c r="I47" s="40">
        <v>60</v>
      </c>
      <c r="J47" s="24"/>
      <c r="K47" s="24"/>
      <c r="L47" s="42"/>
      <c r="M47" s="42"/>
      <c r="N47" s="41">
        <f t="shared" si="1"/>
        <v>60</v>
      </c>
      <c r="AI47" s="7"/>
      <c r="AJ47" s="7"/>
      <c r="AK47" s="7"/>
      <c r="AL47" s="18">
        <v>118</v>
      </c>
      <c r="AM47" s="7"/>
      <c r="AN47" s="44"/>
      <c r="AO47" s="7"/>
      <c r="AP47" s="8"/>
    </row>
    <row r="48" spans="1:42">
      <c r="A48" s="37">
        <v>45</v>
      </c>
      <c r="B48" s="20" t="s">
        <v>392</v>
      </c>
      <c r="C48" s="28" t="s">
        <v>393</v>
      </c>
      <c r="D48" s="20" t="s">
        <v>22</v>
      </c>
      <c r="E48" s="46"/>
      <c r="F48" s="39"/>
      <c r="G48" s="21"/>
      <c r="H48" s="21"/>
      <c r="I48" s="40">
        <v>60</v>
      </c>
      <c r="J48" s="24"/>
      <c r="K48" s="24"/>
      <c r="L48" s="42"/>
      <c r="M48" s="42"/>
      <c r="N48" s="41">
        <f t="shared" si="1"/>
        <v>60</v>
      </c>
      <c r="AI48" s="7"/>
      <c r="AJ48" s="7"/>
      <c r="AK48" s="7"/>
      <c r="AL48" s="18">
        <v>117</v>
      </c>
      <c r="AM48" s="7"/>
      <c r="AN48" s="44"/>
      <c r="AO48" s="7"/>
      <c r="AP48" s="8"/>
    </row>
    <row r="49" spans="1:42">
      <c r="A49" s="37">
        <v>46</v>
      </c>
      <c r="B49" s="20" t="s">
        <v>394</v>
      </c>
      <c r="C49" s="28" t="s">
        <v>395</v>
      </c>
      <c r="D49" s="20" t="s">
        <v>123</v>
      </c>
      <c r="E49" s="38"/>
      <c r="F49" s="47"/>
      <c r="G49" s="21"/>
      <c r="H49" s="21"/>
      <c r="I49" s="40">
        <v>0</v>
      </c>
      <c r="J49" s="24"/>
      <c r="K49" s="24"/>
      <c r="L49" s="42"/>
      <c r="M49" s="42"/>
      <c r="N49" s="41">
        <f t="shared" si="1"/>
        <v>0</v>
      </c>
      <c r="AI49" s="7"/>
      <c r="AJ49" s="7"/>
      <c r="AK49" s="7"/>
      <c r="AL49" s="18">
        <v>116</v>
      </c>
      <c r="AM49" s="7"/>
      <c r="AN49" s="44"/>
      <c r="AO49" s="7"/>
      <c r="AP49" s="8"/>
    </row>
    <row r="50" spans="1:42">
      <c r="A50" s="37">
        <v>47</v>
      </c>
      <c r="B50" s="20" t="s">
        <v>396</v>
      </c>
      <c r="C50" s="28" t="s">
        <v>397</v>
      </c>
      <c r="D50" s="20" t="s">
        <v>209</v>
      </c>
      <c r="E50" s="38"/>
      <c r="F50" s="39"/>
      <c r="G50" s="21"/>
      <c r="H50" s="21"/>
      <c r="I50" s="40">
        <v>0</v>
      </c>
      <c r="J50" s="24"/>
      <c r="K50" s="24"/>
      <c r="L50" s="42"/>
      <c r="M50" s="42"/>
      <c r="N50" s="41">
        <f t="shared" si="1"/>
        <v>0</v>
      </c>
      <c r="AI50" s="7"/>
      <c r="AJ50" s="7"/>
      <c r="AK50" s="7"/>
      <c r="AL50" s="18">
        <v>115</v>
      </c>
      <c r="AM50" s="7"/>
      <c r="AN50" s="44"/>
      <c r="AO50" s="7"/>
      <c r="AP50" s="8"/>
    </row>
    <row r="51" spans="1:42">
      <c r="AI51" s="7"/>
      <c r="AJ51" s="7"/>
      <c r="AK51" s="7"/>
      <c r="AL51" s="18">
        <v>114</v>
      </c>
      <c r="AM51" s="7"/>
      <c r="AN51" s="44"/>
      <c r="AO51" s="7"/>
      <c r="AP51" s="8"/>
    </row>
    <row r="52" spans="1:42">
      <c r="AI52" s="7"/>
      <c r="AJ52" s="7"/>
      <c r="AK52" s="7"/>
      <c r="AL52" s="18">
        <v>113</v>
      </c>
      <c r="AM52" s="7"/>
      <c r="AN52" s="44"/>
      <c r="AO52" s="7"/>
      <c r="AP52" s="8"/>
    </row>
    <row r="53" spans="1:42">
      <c r="AI53" s="7"/>
      <c r="AJ53" s="7"/>
      <c r="AK53" s="7"/>
      <c r="AL53" s="18">
        <v>112</v>
      </c>
      <c r="AM53" s="7"/>
      <c r="AN53" s="44"/>
      <c r="AO53" s="7"/>
      <c r="AP53" s="8"/>
    </row>
    <row r="54" spans="1:42">
      <c r="AI54" s="7"/>
      <c r="AJ54" s="7"/>
      <c r="AK54" s="7"/>
      <c r="AL54" s="18">
        <v>111</v>
      </c>
      <c r="AM54" s="7"/>
      <c r="AN54" s="44"/>
      <c r="AO54" s="7"/>
      <c r="AP54" s="8"/>
    </row>
    <row r="55" spans="1:42">
      <c r="AI55" s="7"/>
      <c r="AJ55" s="7"/>
      <c r="AK55" s="7"/>
      <c r="AL55" s="18">
        <v>110</v>
      </c>
      <c r="AM55" s="7"/>
      <c r="AN55" s="44"/>
      <c r="AO55" s="7"/>
      <c r="AP55" s="8"/>
    </row>
    <row r="56" spans="1:42">
      <c r="AI56" s="7"/>
      <c r="AJ56" s="7"/>
      <c r="AK56" s="7"/>
      <c r="AL56" s="18">
        <v>109</v>
      </c>
      <c r="AM56" s="7"/>
      <c r="AN56" s="44"/>
      <c r="AO56" s="7"/>
      <c r="AP56" s="8"/>
    </row>
    <row r="57" spans="1:42">
      <c r="AI57" s="7"/>
      <c r="AJ57" s="7"/>
      <c r="AK57" s="7"/>
      <c r="AL57" s="18">
        <v>108</v>
      </c>
      <c r="AM57" s="7"/>
      <c r="AN57" s="44"/>
      <c r="AO57" s="7"/>
      <c r="AP57" s="8"/>
    </row>
    <row r="58" spans="1:42">
      <c r="AI58" s="7"/>
      <c r="AJ58" s="7"/>
      <c r="AK58" s="7"/>
      <c r="AL58" s="18">
        <v>107</v>
      </c>
      <c r="AM58" s="7"/>
      <c r="AN58" s="44"/>
      <c r="AO58" s="7"/>
      <c r="AP58" s="8"/>
    </row>
    <row r="59" spans="1:42">
      <c r="AI59" s="7"/>
      <c r="AJ59" s="7"/>
      <c r="AK59" s="7"/>
      <c r="AL59" s="18">
        <v>106</v>
      </c>
      <c r="AM59" s="7"/>
      <c r="AN59" s="44"/>
      <c r="AO59" s="7"/>
      <c r="AP59" s="8"/>
    </row>
    <row r="60" spans="1:42">
      <c r="AI60" s="7"/>
      <c r="AJ60" s="7"/>
      <c r="AK60" s="7"/>
      <c r="AL60" s="18">
        <v>105</v>
      </c>
      <c r="AM60" s="7"/>
      <c r="AN60" s="44"/>
      <c r="AO60" s="7"/>
      <c r="AP60" s="8"/>
    </row>
    <row r="61" spans="1:42">
      <c r="AI61" s="7"/>
      <c r="AJ61" s="7"/>
      <c r="AK61" s="7"/>
      <c r="AL61" s="18">
        <v>104</v>
      </c>
      <c r="AM61" s="7"/>
      <c r="AN61" s="44"/>
      <c r="AO61" s="7"/>
      <c r="AP61" s="8"/>
    </row>
    <row r="62" spans="1:42">
      <c r="AI62" s="7"/>
      <c r="AJ62" s="7"/>
      <c r="AK62" s="7"/>
      <c r="AL62" s="18">
        <v>103</v>
      </c>
      <c r="AM62" s="7"/>
      <c r="AN62" s="44"/>
      <c r="AO62" s="7"/>
      <c r="AP62" s="8"/>
    </row>
    <row r="63" spans="1:42">
      <c r="AI63" s="7"/>
      <c r="AJ63" s="7"/>
      <c r="AK63" s="7"/>
      <c r="AL63" s="18">
        <v>102</v>
      </c>
      <c r="AM63" s="7"/>
      <c r="AN63" s="44"/>
      <c r="AO63" s="7"/>
      <c r="AP63" s="8"/>
    </row>
    <row r="64" spans="1:42">
      <c r="AI64" s="7"/>
      <c r="AJ64" s="7"/>
      <c r="AK64" s="7"/>
      <c r="AL64" s="18">
        <v>101</v>
      </c>
      <c r="AM64" s="7"/>
      <c r="AN64" s="44"/>
      <c r="AO64" s="7"/>
      <c r="AP64" s="8"/>
    </row>
    <row r="65" spans="35:42">
      <c r="AI65" s="7"/>
      <c r="AJ65" s="7"/>
      <c r="AK65" s="7"/>
      <c r="AL65" s="18">
        <v>100</v>
      </c>
      <c r="AM65" s="7"/>
      <c r="AN65" s="44"/>
      <c r="AO65" s="7"/>
      <c r="AP65" s="8"/>
    </row>
    <row r="66" spans="35:42">
      <c r="AI66" s="7"/>
      <c r="AJ66" s="7"/>
      <c r="AK66" s="7"/>
      <c r="AL66" s="18">
        <v>99</v>
      </c>
      <c r="AM66" s="7"/>
      <c r="AN66" s="44"/>
      <c r="AO66" s="7"/>
      <c r="AP66" s="8"/>
    </row>
    <row r="67" spans="35:42">
      <c r="AI67" s="7"/>
      <c r="AJ67" s="7"/>
      <c r="AK67" s="7"/>
      <c r="AL67" s="18">
        <v>98</v>
      </c>
      <c r="AM67" s="7"/>
      <c r="AN67" s="44"/>
      <c r="AO67" s="7"/>
      <c r="AP67" s="8"/>
    </row>
    <row r="68" spans="35:42">
      <c r="AI68" s="7"/>
      <c r="AJ68" s="7"/>
      <c r="AK68" s="7"/>
      <c r="AL68" s="18">
        <v>97</v>
      </c>
      <c r="AM68" s="7"/>
      <c r="AN68" s="44"/>
      <c r="AO68" s="7"/>
      <c r="AP68" s="8"/>
    </row>
    <row r="69" spans="35:42">
      <c r="AI69" s="7"/>
      <c r="AJ69" s="7"/>
      <c r="AK69" s="7"/>
      <c r="AL69" s="18">
        <v>96</v>
      </c>
      <c r="AM69" s="7"/>
      <c r="AN69" s="44"/>
      <c r="AO69" s="7"/>
      <c r="AP69" s="8"/>
    </row>
    <row r="70" spans="35:42">
      <c r="AI70" s="7"/>
      <c r="AJ70" s="7"/>
      <c r="AK70" s="7"/>
      <c r="AL70" s="18">
        <v>95</v>
      </c>
      <c r="AM70" s="7"/>
      <c r="AN70" s="44"/>
      <c r="AO70" s="7"/>
      <c r="AP70" s="8"/>
    </row>
    <row r="71" spans="35:42">
      <c r="AI71" s="7"/>
      <c r="AJ71" s="7"/>
      <c r="AK71" s="7"/>
      <c r="AL71" s="18">
        <v>94</v>
      </c>
      <c r="AM71" s="7"/>
      <c r="AN71" s="44"/>
      <c r="AO71" s="7"/>
      <c r="AP71" s="8"/>
    </row>
    <row r="72" spans="35:42">
      <c r="AI72" s="7"/>
      <c r="AJ72" s="7"/>
      <c r="AK72" s="7"/>
      <c r="AL72" s="18">
        <v>93</v>
      </c>
      <c r="AM72" s="7"/>
      <c r="AN72" s="44"/>
      <c r="AO72" s="7"/>
      <c r="AP72" s="8"/>
    </row>
    <row r="73" spans="35:42">
      <c r="AI73" s="7"/>
      <c r="AJ73" s="7"/>
      <c r="AK73" s="7"/>
      <c r="AL73" s="18">
        <v>92</v>
      </c>
      <c r="AM73" s="7"/>
      <c r="AN73" s="44"/>
      <c r="AO73" s="7"/>
      <c r="AP73" s="8"/>
    </row>
    <row r="74" spans="35:42">
      <c r="AI74" s="7"/>
      <c r="AJ74" s="7"/>
      <c r="AK74" s="7"/>
      <c r="AL74" s="18">
        <v>91</v>
      </c>
      <c r="AM74" s="7"/>
      <c r="AN74" s="44"/>
      <c r="AO74" s="7"/>
      <c r="AP74" s="8"/>
    </row>
    <row r="75" spans="35:42">
      <c r="AI75" s="7"/>
      <c r="AJ75" s="7"/>
      <c r="AK75" s="7"/>
      <c r="AL75" s="18">
        <v>90</v>
      </c>
      <c r="AM75" s="7"/>
      <c r="AN75" s="44"/>
      <c r="AO75" s="7"/>
      <c r="AP75" s="8"/>
    </row>
    <row r="76" spans="35:42">
      <c r="AI76" s="7"/>
      <c r="AJ76" s="7"/>
      <c r="AK76" s="7"/>
      <c r="AL76" s="18">
        <v>89</v>
      </c>
      <c r="AM76" s="7"/>
      <c r="AN76" s="44"/>
      <c r="AO76" s="7"/>
      <c r="AP76" s="8"/>
    </row>
    <row r="77" spans="35:42">
      <c r="AI77" s="7"/>
      <c r="AJ77" s="7"/>
      <c r="AK77" s="7"/>
      <c r="AL77" s="18">
        <v>88</v>
      </c>
      <c r="AM77" s="7"/>
      <c r="AN77" s="44"/>
      <c r="AO77" s="7"/>
      <c r="AP77" s="8"/>
    </row>
    <row r="78" spans="35:42">
      <c r="AI78" s="7"/>
      <c r="AJ78" s="7"/>
      <c r="AK78" s="7"/>
      <c r="AL78" s="18">
        <v>87</v>
      </c>
      <c r="AM78" s="7"/>
      <c r="AN78" s="44"/>
      <c r="AO78" s="7"/>
      <c r="AP78" s="8"/>
    </row>
    <row r="79" spans="35:42">
      <c r="AI79" s="7"/>
      <c r="AJ79" s="7"/>
      <c r="AK79" s="7"/>
      <c r="AL79" s="18">
        <v>86</v>
      </c>
      <c r="AM79" s="7"/>
      <c r="AN79" s="44"/>
      <c r="AO79" s="7"/>
      <c r="AP79" s="8"/>
    </row>
    <row r="80" spans="35:42">
      <c r="AI80" s="7"/>
      <c r="AJ80" s="7"/>
      <c r="AK80" s="7"/>
      <c r="AL80" s="18">
        <v>85</v>
      </c>
      <c r="AM80" s="7"/>
      <c r="AN80" s="44"/>
      <c r="AO80" s="7"/>
      <c r="AP80" s="8"/>
    </row>
    <row r="81" spans="35:42">
      <c r="AI81" s="7"/>
      <c r="AJ81" s="7"/>
      <c r="AK81" s="7"/>
      <c r="AL81" s="18">
        <v>84</v>
      </c>
      <c r="AM81" s="7"/>
      <c r="AN81" s="44"/>
      <c r="AO81" s="7"/>
      <c r="AP81" s="8"/>
    </row>
    <row r="82" spans="35:42">
      <c r="AI82" s="7"/>
      <c r="AJ82" s="7"/>
      <c r="AK82" s="7"/>
      <c r="AL82" s="18">
        <v>83</v>
      </c>
      <c r="AM82" s="7"/>
      <c r="AN82" s="44"/>
      <c r="AO82" s="7"/>
      <c r="AP82" s="8"/>
    </row>
    <row r="83" spans="35:42">
      <c r="AI83" s="7"/>
      <c r="AJ83" s="7"/>
      <c r="AK83" s="7"/>
      <c r="AL83" s="18">
        <v>82</v>
      </c>
      <c r="AM83" s="7"/>
      <c r="AN83" s="44"/>
      <c r="AO83" s="7"/>
      <c r="AP83" s="8"/>
    </row>
    <row r="84" spans="35:42">
      <c r="AI84" s="7"/>
      <c r="AJ84" s="7"/>
      <c r="AK84" s="7"/>
      <c r="AL84" s="18">
        <v>81</v>
      </c>
      <c r="AM84" s="7"/>
      <c r="AN84" s="44"/>
      <c r="AO84" s="7"/>
      <c r="AP84" s="8"/>
    </row>
    <row r="85" spans="35:42">
      <c r="AI85" s="7"/>
      <c r="AJ85" s="7"/>
      <c r="AK85" s="7"/>
      <c r="AL85" s="18">
        <v>80</v>
      </c>
      <c r="AM85" s="7"/>
      <c r="AN85" s="44"/>
      <c r="AO85" s="7"/>
      <c r="AP85" s="8"/>
    </row>
    <row r="86" spans="35:42">
      <c r="AI86" s="7"/>
      <c r="AJ86" s="7"/>
      <c r="AK86" s="7"/>
      <c r="AL86" s="18">
        <v>79</v>
      </c>
      <c r="AM86" s="7"/>
      <c r="AN86" s="44"/>
      <c r="AO86" s="7"/>
      <c r="AP86" s="8"/>
    </row>
    <row r="87" spans="35:42">
      <c r="AI87" s="7"/>
      <c r="AJ87" s="7"/>
      <c r="AK87" s="7"/>
      <c r="AL87" s="18">
        <v>78</v>
      </c>
      <c r="AM87" s="7"/>
      <c r="AN87" s="44"/>
      <c r="AO87" s="7"/>
      <c r="AP87" s="8"/>
    </row>
    <row r="88" spans="35:42">
      <c r="AI88" s="7"/>
      <c r="AJ88" s="7"/>
      <c r="AK88" s="7"/>
      <c r="AL88" s="18">
        <v>77</v>
      </c>
      <c r="AM88" s="7"/>
      <c r="AN88" s="44"/>
      <c r="AO88" s="7"/>
      <c r="AP88" s="8"/>
    </row>
    <row r="89" spans="35:42">
      <c r="AI89" s="7"/>
      <c r="AJ89" s="7"/>
      <c r="AK89" s="7"/>
      <c r="AL89" s="18">
        <v>76</v>
      </c>
      <c r="AM89" s="7"/>
      <c r="AN89" s="44"/>
      <c r="AO89" s="7"/>
      <c r="AP89" s="8"/>
    </row>
    <row r="90" spans="35:42">
      <c r="AI90" s="7"/>
      <c r="AJ90" s="7"/>
      <c r="AK90" s="7"/>
      <c r="AL90" s="18">
        <v>75</v>
      </c>
      <c r="AM90" s="7"/>
      <c r="AN90" s="44"/>
      <c r="AO90" s="7"/>
      <c r="AP90" s="8"/>
    </row>
    <row r="91" spans="35:42">
      <c r="AI91" s="7"/>
      <c r="AJ91" s="7"/>
      <c r="AK91" s="7"/>
      <c r="AL91" s="18">
        <v>74</v>
      </c>
      <c r="AM91" s="7"/>
      <c r="AN91" s="44"/>
      <c r="AO91" s="7"/>
      <c r="AP91" s="8"/>
    </row>
    <row r="92" spans="35:42">
      <c r="AI92" s="7"/>
      <c r="AJ92" s="7"/>
      <c r="AK92" s="7"/>
      <c r="AL92" s="18">
        <v>73</v>
      </c>
      <c r="AM92" s="7"/>
      <c r="AN92" s="44"/>
      <c r="AO92" s="7"/>
      <c r="AP92" s="8"/>
    </row>
    <row r="93" spans="35:42">
      <c r="AI93" s="7"/>
      <c r="AJ93" s="7"/>
      <c r="AK93" s="7"/>
      <c r="AL93" s="18">
        <v>72</v>
      </c>
      <c r="AM93" s="7"/>
      <c r="AN93" s="44"/>
      <c r="AO93" s="7"/>
      <c r="AP93" s="8"/>
    </row>
    <row r="94" spans="35:42">
      <c r="AI94" s="7"/>
      <c r="AJ94" s="7"/>
      <c r="AK94" s="7"/>
      <c r="AL94" s="18">
        <v>71</v>
      </c>
      <c r="AM94" s="7"/>
      <c r="AN94" s="44"/>
      <c r="AO94" s="7"/>
      <c r="AP94" s="8"/>
    </row>
    <row r="95" spans="35:42">
      <c r="AI95" s="7"/>
      <c r="AJ95" s="7"/>
      <c r="AK95" s="7"/>
      <c r="AL95" s="18">
        <v>70</v>
      </c>
      <c r="AM95" s="7"/>
      <c r="AN95" s="44"/>
      <c r="AO95" s="7"/>
      <c r="AP95" s="8"/>
    </row>
    <row r="96" spans="35:42">
      <c r="AI96" s="7"/>
      <c r="AJ96" s="7"/>
      <c r="AK96" s="7"/>
      <c r="AL96" s="18">
        <v>69</v>
      </c>
      <c r="AM96" s="7"/>
      <c r="AN96" s="44"/>
      <c r="AO96" s="7"/>
      <c r="AP96" s="8"/>
    </row>
    <row r="97" spans="35:42">
      <c r="AI97" s="7"/>
      <c r="AJ97" s="7"/>
      <c r="AK97" s="7"/>
      <c r="AL97" s="18">
        <v>68</v>
      </c>
      <c r="AM97" s="7"/>
      <c r="AN97" s="44"/>
      <c r="AO97" s="7"/>
      <c r="AP97" s="8"/>
    </row>
    <row r="98" spans="35:42">
      <c r="AI98" s="7"/>
      <c r="AJ98" s="7"/>
      <c r="AK98" s="7"/>
      <c r="AL98" s="18">
        <v>67</v>
      </c>
      <c r="AM98" s="7"/>
      <c r="AN98" s="44"/>
      <c r="AO98" s="7"/>
      <c r="AP98" s="8"/>
    </row>
    <row r="99" spans="35:42">
      <c r="AI99" s="7"/>
      <c r="AJ99" s="7"/>
      <c r="AK99" s="7"/>
      <c r="AL99" s="18">
        <v>66</v>
      </c>
      <c r="AM99" s="7"/>
      <c r="AN99" s="44"/>
      <c r="AO99" s="7"/>
      <c r="AP99" s="8"/>
    </row>
    <row r="100" spans="35:42">
      <c r="AI100" s="7"/>
      <c r="AJ100" s="7"/>
      <c r="AK100" s="7"/>
      <c r="AL100" s="18">
        <v>65</v>
      </c>
      <c r="AM100" s="7"/>
      <c r="AN100" s="44"/>
      <c r="AO100" s="7"/>
      <c r="AP100" s="8"/>
    </row>
    <row r="101" spans="35:42">
      <c r="AI101" s="7"/>
      <c r="AJ101" s="7"/>
      <c r="AK101" s="7"/>
      <c r="AL101" s="18">
        <v>64</v>
      </c>
      <c r="AM101" s="7"/>
      <c r="AN101" s="44"/>
      <c r="AO101" s="7"/>
      <c r="AP101" s="8"/>
    </row>
    <row r="102" spans="35:42">
      <c r="AI102" s="7"/>
      <c r="AJ102" s="7"/>
      <c r="AK102" s="7"/>
      <c r="AL102" s="18">
        <v>63</v>
      </c>
      <c r="AM102" s="7"/>
      <c r="AN102" s="44"/>
      <c r="AO102" s="7"/>
      <c r="AP102" s="8"/>
    </row>
    <row r="103" spans="35:42">
      <c r="AI103" s="7"/>
      <c r="AJ103" s="7"/>
      <c r="AK103" s="7"/>
      <c r="AL103" s="18">
        <v>62</v>
      </c>
      <c r="AM103" s="7"/>
      <c r="AN103" s="44"/>
      <c r="AO103" s="7"/>
      <c r="AP103" s="8"/>
    </row>
    <row r="104" spans="35:42">
      <c r="AI104" s="7"/>
      <c r="AJ104" s="7"/>
      <c r="AK104" s="7"/>
      <c r="AL104" s="18">
        <v>61</v>
      </c>
      <c r="AM104" s="7"/>
      <c r="AN104" s="44"/>
      <c r="AO104" s="7"/>
      <c r="AP104" s="8"/>
    </row>
    <row r="105" spans="35:42">
      <c r="AI105" s="7"/>
      <c r="AJ105" s="7"/>
      <c r="AK105" s="7"/>
      <c r="AL105" s="18">
        <v>60</v>
      </c>
      <c r="AM105" s="7"/>
      <c r="AN105" s="44"/>
      <c r="AO105" s="7"/>
      <c r="AP105" s="8"/>
    </row>
    <row r="106" spans="35:42">
      <c r="AI106" s="7"/>
      <c r="AJ106" s="7"/>
      <c r="AK106" s="7"/>
      <c r="AL106" s="18">
        <v>59</v>
      </c>
      <c r="AM106" s="7"/>
      <c r="AN106" s="44"/>
      <c r="AO106" s="7"/>
      <c r="AP106" s="8"/>
    </row>
    <row r="107" spans="35:42">
      <c r="AI107" s="7"/>
      <c r="AJ107" s="7"/>
      <c r="AK107" s="7"/>
      <c r="AL107" s="18">
        <v>58</v>
      </c>
      <c r="AM107" s="7"/>
      <c r="AN107" s="44"/>
      <c r="AO107" s="7"/>
      <c r="AP107" s="8"/>
    </row>
    <row r="108" spans="35:42">
      <c r="AI108" s="7"/>
      <c r="AJ108" s="7"/>
      <c r="AK108" s="7"/>
      <c r="AL108" s="18">
        <v>57</v>
      </c>
      <c r="AM108" s="7"/>
      <c r="AN108" s="44"/>
      <c r="AO108" s="7"/>
      <c r="AP108" s="8"/>
    </row>
    <row r="109" spans="35:42">
      <c r="AI109" s="7"/>
      <c r="AJ109" s="7"/>
      <c r="AK109" s="7"/>
      <c r="AL109" s="18">
        <v>56</v>
      </c>
      <c r="AM109" s="7"/>
      <c r="AN109" s="44"/>
      <c r="AO109" s="7"/>
      <c r="AP109" s="8"/>
    </row>
    <row r="110" spans="35:42">
      <c r="AI110" s="7"/>
      <c r="AJ110" s="7"/>
      <c r="AK110" s="7"/>
      <c r="AL110" s="18">
        <v>55</v>
      </c>
      <c r="AM110" s="7"/>
      <c r="AN110" s="44"/>
      <c r="AO110" s="7"/>
      <c r="AP110" s="8"/>
    </row>
    <row r="111" spans="35:42">
      <c r="AI111" s="7"/>
      <c r="AJ111" s="7"/>
      <c r="AK111" s="7"/>
      <c r="AL111" s="18">
        <v>54</v>
      </c>
      <c r="AM111" s="7"/>
      <c r="AN111" s="44"/>
      <c r="AO111" s="7"/>
      <c r="AP111" s="8"/>
    </row>
    <row r="112" spans="35:42">
      <c r="AI112" s="7"/>
      <c r="AJ112" s="7"/>
      <c r="AK112" s="7"/>
      <c r="AL112" s="18">
        <v>53</v>
      </c>
      <c r="AM112" s="7"/>
      <c r="AN112" s="44"/>
      <c r="AO112" s="7"/>
      <c r="AP112" s="8"/>
    </row>
    <row r="113" spans="35:42">
      <c r="AI113" s="7"/>
      <c r="AJ113" s="7"/>
      <c r="AK113" s="7"/>
      <c r="AL113" s="18">
        <v>52</v>
      </c>
      <c r="AM113" s="7"/>
      <c r="AN113" s="44"/>
      <c r="AO113" s="7"/>
      <c r="AP113" s="8"/>
    </row>
    <row r="114" spans="35:42">
      <c r="AI114" s="7"/>
      <c r="AJ114" s="7"/>
      <c r="AK114" s="7"/>
      <c r="AL114" s="18">
        <v>51</v>
      </c>
      <c r="AM114" s="7"/>
      <c r="AN114" s="44"/>
      <c r="AO114" s="7"/>
      <c r="AP114" s="8"/>
    </row>
    <row r="115" spans="35:42">
      <c r="AI115" s="7"/>
      <c r="AJ115" s="7"/>
      <c r="AK115" s="7"/>
      <c r="AL115" s="18">
        <v>50</v>
      </c>
      <c r="AM115" s="7"/>
      <c r="AN115" s="44"/>
      <c r="AO115" s="7"/>
      <c r="AP115" s="8"/>
    </row>
    <row r="116" spans="35:42">
      <c r="AI116" s="7"/>
      <c r="AJ116" s="7"/>
      <c r="AK116" s="7"/>
      <c r="AL116" s="18">
        <v>49</v>
      </c>
      <c r="AM116" s="7"/>
      <c r="AN116" s="44"/>
      <c r="AO116" s="7"/>
      <c r="AP116" s="8"/>
    </row>
    <row r="117" spans="35:42">
      <c r="AI117" s="7"/>
      <c r="AJ117" s="7"/>
      <c r="AK117" s="7"/>
      <c r="AL117" s="18">
        <v>48</v>
      </c>
      <c r="AM117" s="7"/>
      <c r="AN117" s="44"/>
      <c r="AO117" s="7"/>
      <c r="AP117" s="8"/>
    </row>
    <row r="118" spans="35:42">
      <c r="AI118" s="7"/>
      <c r="AJ118" s="7"/>
      <c r="AK118" s="7"/>
      <c r="AL118" s="18">
        <v>47</v>
      </c>
      <c r="AM118" s="7"/>
      <c r="AN118" s="44"/>
      <c r="AO118" s="7"/>
      <c r="AP118" s="8"/>
    </row>
    <row r="119" spans="35:42">
      <c r="AI119" s="7"/>
      <c r="AJ119" s="7"/>
      <c r="AK119" s="7"/>
      <c r="AL119" s="18">
        <v>46</v>
      </c>
      <c r="AM119" s="7"/>
      <c r="AN119" s="44"/>
      <c r="AO119" s="7"/>
      <c r="AP119" s="8"/>
    </row>
    <row r="120" spans="35:42">
      <c r="AI120" s="7"/>
      <c r="AJ120" s="7"/>
      <c r="AK120" s="7"/>
      <c r="AL120" s="18">
        <v>45</v>
      </c>
      <c r="AM120" s="7"/>
      <c r="AN120" s="44"/>
      <c r="AO120" s="7"/>
      <c r="AP120" s="8"/>
    </row>
    <row r="121" spans="35:42">
      <c r="AI121" s="7"/>
      <c r="AJ121" s="7"/>
      <c r="AK121" s="7"/>
      <c r="AL121" s="18">
        <v>44</v>
      </c>
      <c r="AM121" s="7"/>
      <c r="AN121" s="44"/>
      <c r="AO121" s="7"/>
      <c r="AP121" s="8"/>
    </row>
    <row r="122" spans="35:42">
      <c r="AI122" s="7"/>
      <c r="AJ122" s="7"/>
      <c r="AK122" s="7"/>
      <c r="AL122" s="18">
        <v>43</v>
      </c>
      <c r="AM122" s="7"/>
      <c r="AN122" s="44"/>
      <c r="AO122" s="7"/>
      <c r="AP122" s="8"/>
    </row>
    <row r="123" spans="35:42">
      <c r="AI123" s="7"/>
      <c r="AJ123" s="7"/>
      <c r="AK123" s="7"/>
      <c r="AL123" s="18">
        <v>42</v>
      </c>
      <c r="AM123" s="7"/>
      <c r="AN123" s="44"/>
      <c r="AO123" s="7"/>
      <c r="AP123" s="8"/>
    </row>
    <row r="124" spans="35:42">
      <c r="AI124" s="7"/>
      <c r="AJ124" s="7"/>
      <c r="AK124" s="7"/>
      <c r="AL124" s="18">
        <v>41</v>
      </c>
      <c r="AM124" s="7"/>
      <c r="AN124" s="44"/>
      <c r="AO124" s="7"/>
      <c r="AP124" s="8"/>
    </row>
    <row r="125" spans="35:42">
      <c r="AI125" s="7"/>
      <c r="AJ125" s="7"/>
      <c r="AK125" s="7"/>
      <c r="AL125" s="18">
        <v>40</v>
      </c>
      <c r="AM125" s="7"/>
      <c r="AN125" s="44"/>
      <c r="AO125" s="7"/>
      <c r="AP125" s="8"/>
    </row>
    <row r="126" spans="35:42">
      <c r="AI126" s="7"/>
      <c r="AJ126" s="7"/>
      <c r="AK126" s="7"/>
      <c r="AL126" s="18">
        <v>39</v>
      </c>
      <c r="AM126" s="7"/>
      <c r="AN126" s="44"/>
      <c r="AO126" s="7"/>
      <c r="AP126" s="8"/>
    </row>
    <row r="127" spans="35:42">
      <c r="AI127" s="7"/>
      <c r="AJ127" s="7"/>
      <c r="AK127" s="7"/>
      <c r="AL127" s="18">
        <v>38</v>
      </c>
      <c r="AM127" s="7"/>
      <c r="AN127" s="44"/>
      <c r="AO127" s="7"/>
      <c r="AP127" s="8"/>
    </row>
    <row r="128" spans="35:42">
      <c r="AI128" s="7"/>
      <c r="AJ128" s="7"/>
      <c r="AK128" s="7"/>
      <c r="AL128" s="18">
        <v>37</v>
      </c>
      <c r="AM128" s="7"/>
      <c r="AN128" s="44"/>
      <c r="AO128" s="7"/>
      <c r="AP128" s="8"/>
    </row>
    <row r="129" spans="35:42">
      <c r="AI129" s="7"/>
      <c r="AJ129" s="7"/>
      <c r="AK129" s="7"/>
      <c r="AL129" s="18">
        <v>36</v>
      </c>
      <c r="AM129" s="7"/>
      <c r="AN129" s="44"/>
      <c r="AO129" s="7"/>
      <c r="AP129" s="8"/>
    </row>
    <row r="130" spans="35:42">
      <c r="AI130" s="7"/>
      <c r="AJ130" s="7"/>
      <c r="AK130" s="7"/>
      <c r="AL130" s="18">
        <v>35</v>
      </c>
      <c r="AM130" s="7"/>
      <c r="AN130" s="44"/>
      <c r="AO130" s="7"/>
      <c r="AP130" s="8"/>
    </row>
    <row r="131" spans="35:42">
      <c r="AI131" s="7"/>
      <c r="AJ131" s="7"/>
      <c r="AK131" s="7"/>
      <c r="AL131" s="18">
        <v>34</v>
      </c>
      <c r="AM131" s="7"/>
      <c r="AN131" s="44"/>
      <c r="AO131" s="7"/>
      <c r="AP131" s="8"/>
    </row>
    <row r="132" spans="35:42">
      <c r="AI132" s="7"/>
      <c r="AJ132" s="7"/>
      <c r="AK132" s="7"/>
      <c r="AL132" s="18">
        <v>33</v>
      </c>
      <c r="AM132" s="7"/>
      <c r="AN132" s="44"/>
      <c r="AO132" s="7"/>
      <c r="AP132" s="8"/>
    </row>
    <row r="133" spans="35:42">
      <c r="AI133" s="7"/>
      <c r="AJ133" s="7"/>
      <c r="AK133" s="7"/>
      <c r="AL133" s="18">
        <v>32</v>
      </c>
      <c r="AM133" s="7"/>
      <c r="AN133" s="44"/>
      <c r="AO133" s="7"/>
      <c r="AP133" s="8"/>
    </row>
    <row r="134" spans="35:42">
      <c r="AI134" s="7"/>
      <c r="AJ134" s="7"/>
      <c r="AK134" s="7"/>
      <c r="AL134" s="18">
        <v>31</v>
      </c>
      <c r="AM134" s="7"/>
      <c r="AN134" s="44"/>
      <c r="AO134" s="7"/>
      <c r="AP134" s="8"/>
    </row>
    <row r="135" spans="35:42">
      <c r="AI135" s="7"/>
      <c r="AJ135" s="7"/>
      <c r="AK135" s="7"/>
      <c r="AL135" s="18">
        <v>30</v>
      </c>
      <c r="AM135" s="7"/>
      <c r="AN135" s="44"/>
      <c r="AO135" s="7"/>
      <c r="AP135" s="8"/>
    </row>
    <row r="136" spans="35:42">
      <c r="AI136" s="7"/>
      <c r="AJ136" s="7"/>
      <c r="AK136" s="7"/>
      <c r="AL136" s="18">
        <v>29</v>
      </c>
      <c r="AM136" s="7"/>
      <c r="AN136" s="44"/>
      <c r="AO136" s="7"/>
      <c r="AP136" s="8"/>
    </row>
    <row r="137" spans="35:42">
      <c r="AI137" s="7"/>
      <c r="AJ137" s="7"/>
      <c r="AK137" s="7"/>
      <c r="AL137" s="18">
        <v>28</v>
      </c>
      <c r="AM137" s="7"/>
      <c r="AN137" s="44"/>
      <c r="AO137" s="7"/>
      <c r="AP137" s="8"/>
    </row>
    <row r="138" spans="35:42">
      <c r="AI138" s="7"/>
      <c r="AJ138" s="7"/>
      <c r="AK138" s="7"/>
      <c r="AL138" s="18">
        <v>27</v>
      </c>
      <c r="AM138" s="7"/>
      <c r="AN138" s="44"/>
      <c r="AO138" s="7"/>
      <c r="AP138" s="8"/>
    </row>
    <row r="139" spans="35:42">
      <c r="AI139" s="7"/>
      <c r="AJ139" s="7"/>
      <c r="AK139" s="7"/>
      <c r="AL139" s="18">
        <v>26</v>
      </c>
      <c r="AM139" s="7"/>
      <c r="AN139" s="44"/>
      <c r="AO139" s="7"/>
      <c r="AP139" s="8"/>
    </row>
    <row r="140" spans="35:42">
      <c r="AI140" s="7"/>
      <c r="AJ140" s="7"/>
      <c r="AK140" s="7"/>
      <c r="AL140" s="18">
        <v>25</v>
      </c>
      <c r="AM140" s="7"/>
      <c r="AN140" s="44"/>
      <c r="AO140" s="7"/>
      <c r="AP140" s="8"/>
    </row>
    <row r="141" spans="35:42">
      <c r="AI141" s="7"/>
      <c r="AJ141" s="7"/>
      <c r="AK141" s="7"/>
      <c r="AL141" s="18">
        <v>24</v>
      </c>
      <c r="AM141" s="7"/>
      <c r="AN141" s="44"/>
      <c r="AO141" s="7"/>
      <c r="AP141" s="8"/>
    </row>
    <row r="142" spans="35:42">
      <c r="AI142" s="7"/>
      <c r="AJ142" s="7"/>
      <c r="AK142" s="7"/>
      <c r="AL142" s="18">
        <v>23</v>
      </c>
      <c r="AM142" s="7"/>
      <c r="AN142" s="44"/>
      <c r="AO142" s="7"/>
      <c r="AP142" s="8"/>
    </row>
    <row r="143" spans="35:42">
      <c r="AI143" s="7"/>
      <c r="AJ143" s="7"/>
      <c r="AK143" s="7"/>
      <c r="AL143" s="18">
        <v>22</v>
      </c>
      <c r="AM143" s="7"/>
      <c r="AN143" s="44"/>
      <c r="AO143" s="7"/>
      <c r="AP143" s="8"/>
    </row>
    <row r="144" spans="35:42">
      <c r="AI144" s="7"/>
      <c r="AJ144" s="7"/>
      <c r="AK144" s="7"/>
      <c r="AL144" s="18">
        <v>21</v>
      </c>
      <c r="AM144" s="7"/>
      <c r="AN144" s="44"/>
      <c r="AO144" s="7"/>
      <c r="AP144" s="8"/>
    </row>
    <row r="145" spans="35:42">
      <c r="AI145" s="7"/>
      <c r="AJ145" s="7"/>
      <c r="AK145" s="7"/>
      <c r="AL145" s="18">
        <v>20</v>
      </c>
      <c r="AM145" s="7"/>
      <c r="AN145" s="44"/>
      <c r="AO145" s="7"/>
      <c r="AP145" s="8"/>
    </row>
    <row r="146" spans="35:42">
      <c r="AI146" s="7"/>
      <c r="AJ146" s="7"/>
      <c r="AK146" s="7"/>
      <c r="AL146" s="18">
        <v>19</v>
      </c>
      <c r="AM146" s="7"/>
      <c r="AN146" s="44"/>
      <c r="AO146" s="7"/>
      <c r="AP146" s="8"/>
    </row>
    <row r="147" spans="35:42">
      <c r="AI147" s="7"/>
      <c r="AJ147" s="7"/>
      <c r="AK147" s="7"/>
      <c r="AL147" s="18">
        <v>18</v>
      </c>
      <c r="AM147" s="7"/>
      <c r="AN147" s="44"/>
      <c r="AO147" s="7"/>
      <c r="AP147" s="8"/>
    </row>
    <row r="148" spans="35:42">
      <c r="AI148" s="7"/>
      <c r="AJ148" s="7"/>
      <c r="AK148" s="7"/>
      <c r="AL148" s="18">
        <v>17</v>
      </c>
      <c r="AM148" s="7"/>
      <c r="AN148" s="44"/>
      <c r="AO148" s="7"/>
      <c r="AP148" s="8"/>
    </row>
    <row r="149" spans="35:42">
      <c r="AI149" s="7"/>
      <c r="AJ149" s="7"/>
      <c r="AK149" s="7"/>
      <c r="AL149" s="18">
        <v>16</v>
      </c>
      <c r="AM149" s="7"/>
      <c r="AN149" s="44"/>
      <c r="AO149" s="7"/>
      <c r="AP149" s="8"/>
    </row>
    <row r="150" spans="35:42">
      <c r="AI150" s="7"/>
      <c r="AJ150" s="7"/>
      <c r="AK150" s="7"/>
      <c r="AL150" s="18">
        <v>15</v>
      </c>
      <c r="AM150" s="7"/>
      <c r="AN150" s="44"/>
      <c r="AO150" s="7"/>
      <c r="AP150" s="8"/>
    </row>
    <row r="151" spans="35:42">
      <c r="AI151" s="7"/>
      <c r="AJ151" s="7"/>
      <c r="AK151" s="7"/>
      <c r="AL151" s="18">
        <v>14</v>
      </c>
      <c r="AM151" s="7"/>
      <c r="AN151" s="44"/>
      <c r="AO151" s="7"/>
      <c r="AP151" s="8"/>
    </row>
    <row r="152" spans="35:42">
      <c r="AI152" s="7"/>
      <c r="AJ152" s="7"/>
      <c r="AK152" s="7"/>
      <c r="AL152" s="18">
        <v>13</v>
      </c>
      <c r="AM152" s="7"/>
      <c r="AN152" s="44"/>
      <c r="AO152" s="7"/>
      <c r="AP152" s="8"/>
    </row>
    <row r="153" spans="35:42">
      <c r="AI153" s="7"/>
      <c r="AJ153" s="7"/>
      <c r="AK153" s="7"/>
      <c r="AL153" s="18">
        <v>12</v>
      </c>
      <c r="AM153" s="7"/>
      <c r="AN153" s="44"/>
      <c r="AO153" s="7"/>
      <c r="AP153" s="8"/>
    </row>
    <row r="154" spans="35:42">
      <c r="AI154" s="7"/>
      <c r="AJ154" s="7"/>
      <c r="AK154" s="7"/>
      <c r="AL154" s="18">
        <v>11</v>
      </c>
      <c r="AM154" s="7"/>
      <c r="AN154" s="44"/>
      <c r="AO154" s="7"/>
      <c r="AP154" s="8"/>
    </row>
    <row r="155" spans="35:42">
      <c r="AI155" s="7"/>
      <c r="AJ155" s="7"/>
      <c r="AK155" s="7"/>
      <c r="AL155" s="18">
        <v>10</v>
      </c>
      <c r="AM155" s="7"/>
      <c r="AN155" s="44"/>
      <c r="AO155" s="7"/>
      <c r="AP155" s="8"/>
    </row>
    <row r="156" spans="35:42">
      <c r="AI156" s="7"/>
      <c r="AJ156" s="7"/>
      <c r="AK156" s="7"/>
      <c r="AL156" s="18">
        <v>9</v>
      </c>
      <c r="AM156" s="7"/>
      <c r="AN156" s="44"/>
      <c r="AO156" s="7"/>
      <c r="AP156" s="8"/>
    </row>
    <row r="157" spans="35:42">
      <c r="AI157" s="7"/>
      <c r="AJ157" s="7"/>
      <c r="AK157" s="7"/>
      <c r="AL157" s="18">
        <v>8</v>
      </c>
      <c r="AM157" s="7"/>
      <c r="AN157" s="44"/>
      <c r="AO157" s="7"/>
      <c r="AP157" s="8"/>
    </row>
    <row r="158" spans="35:42">
      <c r="AI158" s="7"/>
      <c r="AJ158" s="7"/>
      <c r="AK158" s="7"/>
      <c r="AL158" s="18">
        <v>7</v>
      </c>
      <c r="AM158" s="7"/>
      <c r="AN158" s="44"/>
      <c r="AO158" s="7"/>
      <c r="AP158" s="8"/>
    </row>
    <row r="159" spans="35:42">
      <c r="AI159" s="7"/>
      <c r="AJ159" s="7"/>
      <c r="AK159" s="7"/>
      <c r="AL159" s="18">
        <v>6</v>
      </c>
      <c r="AM159" s="7"/>
      <c r="AN159" s="44"/>
      <c r="AO159" s="7"/>
      <c r="AP159" s="8"/>
    </row>
    <row r="160" spans="35:42">
      <c r="AI160" s="7"/>
      <c r="AJ160" s="7"/>
      <c r="AK160" s="7"/>
      <c r="AL160" s="18">
        <v>5</v>
      </c>
      <c r="AM160" s="7"/>
      <c r="AN160" s="44"/>
      <c r="AO160" s="7"/>
      <c r="AP160" s="8"/>
    </row>
    <row r="161" spans="35:42">
      <c r="AI161" s="7"/>
      <c r="AJ161" s="7"/>
      <c r="AK161" s="7"/>
      <c r="AL161" s="18">
        <v>4</v>
      </c>
      <c r="AM161" s="7"/>
      <c r="AN161" s="44"/>
      <c r="AO161" s="7"/>
      <c r="AP161" s="8"/>
    </row>
    <row r="162" spans="35:42">
      <c r="AI162" s="7"/>
      <c r="AJ162" s="7"/>
      <c r="AK162" s="7"/>
      <c r="AL162" s="18">
        <v>3</v>
      </c>
      <c r="AM162" s="7"/>
      <c r="AN162" s="44"/>
      <c r="AO162" s="7"/>
      <c r="AP162" s="8"/>
    </row>
    <row r="163" spans="35:42">
      <c r="AI163" s="7"/>
      <c r="AJ163" s="7"/>
      <c r="AK163" s="7"/>
      <c r="AL163" s="18">
        <v>2</v>
      </c>
      <c r="AM163" s="7"/>
      <c r="AN163" s="44"/>
      <c r="AO163" s="7"/>
      <c r="AP163" s="8"/>
    </row>
    <row r="164" spans="35:42">
      <c r="AI164" s="7"/>
      <c r="AJ164" s="7"/>
      <c r="AK164" s="7"/>
      <c r="AL164" s="18">
        <v>1</v>
      </c>
      <c r="AM164" s="7"/>
      <c r="AN164" s="44"/>
      <c r="AO164" s="7"/>
      <c r="AP164" s="8"/>
    </row>
    <row r="165" spans="35:42" ht="12.75" customHeight="1">
      <c r="AI165" s="48"/>
      <c r="AJ165" s="48"/>
      <c r="AK165" s="48"/>
      <c r="AL165" s="49">
        <v>0</v>
      </c>
      <c r="AM165" s="48"/>
      <c r="AN165" s="50"/>
      <c r="AO165" s="48"/>
    </row>
    <row r="166" spans="35:42" ht="12.75" customHeight="1">
      <c r="AI166" s="48"/>
      <c r="AJ166" s="48"/>
      <c r="AK166" s="48"/>
      <c r="AL166" s="50"/>
      <c r="AM166" s="48"/>
      <c r="AN166" s="50"/>
      <c r="AO166" s="48"/>
    </row>
    <row r="167" spans="35:42" ht="12.75" customHeight="1">
      <c r="AL167" s="5"/>
      <c r="AN167" s="5"/>
    </row>
    <row r="168" spans="35:42" ht="12.75" customHeight="1">
      <c r="AL168" s="5"/>
      <c r="AN168" s="5"/>
    </row>
    <row r="169" spans="35:42" ht="12.75" customHeight="1">
      <c r="AL169" s="5"/>
      <c r="AN169" s="5"/>
    </row>
    <row r="170" spans="35:42" ht="12.75" customHeight="1">
      <c r="AL170" s="5"/>
      <c r="AN170" s="5"/>
    </row>
    <row r="171" spans="35:42" ht="12.75" customHeight="1">
      <c r="AL171" s="5"/>
      <c r="AN171" s="5"/>
    </row>
    <row r="172" spans="35:42" ht="12.75" customHeight="1">
      <c r="AL172" s="5"/>
      <c r="AN172" s="5"/>
    </row>
    <row r="173" spans="35:42" ht="12.75" customHeight="1">
      <c r="AL173" s="5"/>
      <c r="AN173" s="5"/>
    </row>
    <row r="174" spans="35:42" ht="12.75" customHeight="1">
      <c r="AL174" s="5"/>
      <c r="AN174" s="5"/>
    </row>
    <row r="175" spans="35:42" ht="12.75" customHeight="1">
      <c r="AL175" s="5"/>
      <c r="AN175" s="5"/>
    </row>
    <row r="176" spans="35:42" ht="12.75" customHeight="1">
      <c r="AL176" s="5"/>
      <c r="AN176" s="5"/>
    </row>
    <row r="177" spans="38:40" ht="12.75" customHeight="1">
      <c r="AL177" s="5"/>
      <c r="AN177" s="5"/>
    </row>
    <row r="178" spans="38:40" ht="12.75" customHeight="1">
      <c r="AL178" s="5"/>
      <c r="AN178" s="5"/>
    </row>
    <row r="179" spans="38:40" ht="12.75" customHeight="1">
      <c r="AL179" s="5"/>
      <c r="AN179" s="5"/>
    </row>
    <row r="180" spans="38:40" ht="12.75" customHeight="1">
      <c r="AL180" s="5"/>
      <c r="AN180" s="5"/>
    </row>
    <row r="181" spans="38:40" ht="12.75" customHeight="1">
      <c r="AL181" s="5"/>
      <c r="AN181" s="5"/>
    </row>
    <row r="182" spans="38:40" ht="12.75" customHeight="1">
      <c r="AL182" s="5"/>
      <c r="AN182" s="5"/>
    </row>
    <row r="183" spans="38:40" ht="12.75" customHeight="1">
      <c r="AL183" s="5"/>
      <c r="AN183" s="5"/>
    </row>
    <row r="184" spans="38:40" ht="12.75" customHeight="1">
      <c r="AL184" s="5"/>
      <c r="AN184" s="5"/>
    </row>
    <row r="185" spans="38:40" ht="12.75" customHeight="1">
      <c r="AL185" s="5"/>
      <c r="AN185" s="5"/>
    </row>
    <row r="186" spans="38:40" ht="12.75" customHeight="1">
      <c r="AL186" s="5"/>
      <c r="AN186" s="5"/>
    </row>
    <row r="187" spans="38:40" ht="12.75" customHeight="1">
      <c r="AL187" s="5"/>
      <c r="AN187" s="5"/>
    </row>
    <row r="188" spans="38:40" ht="12.75" customHeight="1">
      <c r="AL188" s="5"/>
      <c r="AN188" s="5"/>
    </row>
    <row r="189" spans="38:40" ht="12.75" customHeight="1">
      <c r="AL189" s="5"/>
      <c r="AN189" s="5"/>
    </row>
    <row r="190" spans="38:40" ht="12.75" customHeight="1">
      <c r="AL190" s="5"/>
      <c r="AN190" s="5"/>
    </row>
    <row r="191" spans="38:40" ht="12.75" customHeight="1">
      <c r="AL191" s="5"/>
      <c r="AN191" s="5"/>
    </row>
    <row r="192" spans="38:40" ht="12.75" customHeight="1">
      <c r="AL192" s="5"/>
      <c r="AN192" s="5"/>
    </row>
    <row r="193" spans="38:40" ht="12.75" customHeight="1">
      <c r="AL193" s="5"/>
      <c r="AN193" s="5"/>
    </row>
    <row r="194" spans="38:40" ht="12.75" customHeight="1">
      <c r="AL194" s="5"/>
      <c r="AN194" s="5"/>
    </row>
    <row r="195" spans="38:40" ht="12.75" customHeight="1">
      <c r="AL195" s="5"/>
      <c r="AN195" s="5"/>
    </row>
    <row r="196" spans="38:40" ht="12.75" customHeight="1">
      <c r="AL196" s="5"/>
      <c r="AN196" s="5"/>
    </row>
    <row r="197" spans="38:40" ht="12.75" customHeight="1">
      <c r="AL197" s="5"/>
      <c r="AN197" s="5"/>
    </row>
    <row r="198" spans="38:40" ht="12.75" customHeight="1">
      <c r="AL198" s="5"/>
      <c r="AN198" s="5"/>
    </row>
    <row r="199" spans="38:40" ht="12.75" customHeight="1">
      <c r="AL199" s="5"/>
      <c r="AN199" s="5"/>
    </row>
    <row r="200" spans="38:40" ht="12.75" customHeight="1">
      <c r="AL200" s="5"/>
      <c r="AN200" s="5"/>
    </row>
    <row r="201" spans="38:40" ht="12.75" customHeight="1">
      <c r="AL201" s="5"/>
      <c r="AN201" s="5"/>
    </row>
    <row r="202" spans="38:40" ht="12.75" customHeight="1">
      <c r="AL202" s="5"/>
      <c r="AN202" s="5"/>
    </row>
    <row r="203" spans="38:40" ht="12.75" customHeight="1">
      <c r="AL203" s="5"/>
      <c r="AN203" s="5"/>
    </row>
    <row r="204" spans="38:40" ht="12.75" customHeight="1">
      <c r="AL204" s="5"/>
      <c r="AN204" s="5"/>
    </row>
    <row r="205" spans="38:40" ht="12.75" customHeight="1">
      <c r="AL205" s="5"/>
      <c r="AN205" s="5"/>
    </row>
    <row r="206" spans="38:40" ht="12.75" customHeight="1">
      <c r="AL206" s="5"/>
      <c r="AN206" s="5"/>
    </row>
    <row r="207" spans="38:40" ht="12.75" customHeight="1">
      <c r="AL207" s="5"/>
      <c r="AN207" s="5"/>
    </row>
    <row r="208" spans="38:40" ht="12.75" customHeight="1">
      <c r="AL208" s="5"/>
      <c r="AN208" s="5"/>
    </row>
    <row r="209" spans="38:40" ht="12.75" customHeight="1">
      <c r="AL209" s="5"/>
      <c r="AN209" s="5"/>
    </row>
    <row r="210" spans="38:40" ht="12.75" customHeight="1">
      <c r="AL210" s="5"/>
      <c r="AN210" s="5"/>
    </row>
    <row r="211" spans="38:40" ht="12.75" customHeight="1">
      <c r="AL211" s="5"/>
      <c r="AN211" s="5"/>
    </row>
    <row r="212" spans="38:40" ht="12.75" customHeight="1">
      <c r="AL212" s="5"/>
      <c r="AN212" s="5"/>
    </row>
    <row r="213" spans="38:40" ht="12.75" customHeight="1">
      <c r="AL213" s="5"/>
      <c r="AN213" s="5"/>
    </row>
    <row r="214" spans="38:40" ht="12.75" customHeight="1">
      <c r="AL214" s="5"/>
      <c r="AN214" s="5"/>
    </row>
    <row r="215" spans="38:40" ht="12.75" customHeight="1">
      <c r="AL215" s="5"/>
      <c r="AN215" s="5"/>
    </row>
    <row r="216" spans="38:40" ht="12.75" customHeight="1">
      <c r="AL216" s="5"/>
      <c r="AN216" s="5"/>
    </row>
    <row r="217" spans="38:40" ht="12.75" customHeight="1">
      <c r="AL217" s="5"/>
      <c r="AN217" s="5"/>
    </row>
    <row r="218" spans="38:40" ht="12.75" customHeight="1">
      <c r="AL218" s="5"/>
      <c r="AN218" s="5"/>
    </row>
    <row r="219" spans="38:40" ht="12.75" customHeight="1">
      <c r="AL219" s="5"/>
      <c r="AN219" s="5"/>
    </row>
    <row r="220" spans="38:40" ht="12.75" customHeight="1">
      <c r="AL220" s="5"/>
      <c r="AN220" s="5"/>
    </row>
    <row r="221" spans="38:40" ht="12.75" customHeight="1">
      <c r="AL221" s="5"/>
      <c r="AN221" s="5"/>
    </row>
    <row r="222" spans="38:40" ht="12.75" customHeight="1">
      <c r="AL222" s="5"/>
      <c r="AN222" s="5"/>
    </row>
    <row r="223" spans="38:40" ht="12.75" customHeight="1">
      <c r="AL223" s="5"/>
      <c r="AN223" s="5"/>
    </row>
    <row r="224" spans="38:40" ht="12.75" customHeight="1">
      <c r="AL224" s="5"/>
      <c r="AN224" s="5"/>
    </row>
    <row r="225" spans="38:40" ht="12.75" customHeight="1">
      <c r="AL225" s="5"/>
      <c r="AN225" s="5"/>
    </row>
    <row r="226" spans="38:40" ht="12.75" customHeight="1">
      <c r="AL226" s="5"/>
      <c r="AN226" s="5"/>
    </row>
    <row r="227" spans="38:40" ht="12.75" customHeight="1">
      <c r="AL227" s="5"/>
      <c r="AN227" s="5"/>
    </row>
    <row r="228" spans="38:40" ht="12.75" customHeight="1">
      <c r="AL228" s="5"/>
      <c r="AN228" s="5"/>
    </row>
    <row r="229" spans="38:40" ht="12.75" customHeight="1">
      <c r="AL229" s="5"/>
      <c r="AN229" s="5"/>
    </row>
    <row r="230" spans="38:40" ht="12.75" customHeight="1">
      <c r="AL230" s="5"/>
      <c r="AN230" s="5"/>
    </row>
    <row r="231" spans="38:40" ht="12.75" customHeight="1">
      <c r="AL231" s="5"/>
      <c r="AN231" s="5"/>
    </row>
    <row r="232" spans="38:40" ht="12.75" customHeight="1">
      <c r="AL232" s="5"/>
      <c r="AN232" s="5"/>
    </row>
    <row r="233" spans="38:40" ht="12.75" customHeight="1">
      <c r="AL233" s="5"/>
      <c r="AN233" s="5"/>
    </row>
    <row r="234" spans="38:40" ht="12.75" customHeight="1">
      <c r="AL234" s="5"/>
      <c r="AN234" s="5"/>
    </row>
    <row r="235" spans="38:40" ht="12.75" customHeight="1">
      <c r="AL235" s="5"/>
      <c r="AN235" s="5"/>
    </row>
    <row r="236" spans="38:40" ht="12.75" customHeight="1">
      <c r="AL236" s="5"/>
      <c r="AN236" s="5"/>
    </row>
    <row r="237" spans="38:40" ht="12.75" customHeight="1">
      <c r="AL237" s="5"/>
      <c r="AN237" s="5"/>
    </row>
    <row r="238" spans="38:40" ht="12.75" customHeight="1">
      <c r="AL238" s="5"/>
      <c r="AN238" s="5"/>
    </row>
    <row r="239" spans="38:40" ht="12.75" customHeight="1">
      <c r="AL239" s="5"/>
      <c r="AN239" s="5"/>
    </row>
    <row r="240" spans="38:40" ht="12.75" customHeight="1">
      <c r="AL240" s="5"/>
      <c r="AN240" s="5"/>
    </row>
    <row r="241" spans="38:40" ht="12.75" customHeight="1">
      <c r="AL241" s="5"/>
      <c r="AN241" s="5"/>
    </row>
    <row r="242" spans="38:40" ht="12.75" customHeight="1">
      <c r="AL242" s="5"/>
      <c r="AN242" s="5"/>
    </row>
    <row r="243" spans="38:40" ht="12.75" customHeight="1">
      <c r="AL243" s="5"/>
      <c r="AN243" s="5"/>
    </row>
    <row r="244" spans="38:40" ht="12.75" customHeight="1">
      <c r="AL244" s="5"/>
      <c r="AN244" s="5"/>
    </row>
    <row r="245" spans="38:40" ht="12.75" customHeight="1">
      <c r="AL245" s="5"/>
      <c r="AN245" s="5"/>
    </row>
    <row r="246" spans="38:40" ht="12.75" customHeight="1">
      <c r="AL246" s="5"/>
      <c r="AN246" s="5"/>
    </row>
    <row r="247" spans="38:40" ht="12.75" customHeight="1">
      <c r="AL247" s="5"/>
      <c r="AN247" s="5"/>
    </row>
    <row r="248" spans="38:40" ht="12.75" customHeight="1">
      <c r="AL248" s="5"/>
      <c r="AN248" s="5"/>
    </row>
    <row r="249" spans="38:40" ht="12.75" customHeight="1">
      <c r="AL249" s="5"/>
      <c r="AN249" s="5"/>
    </row>
    <row r="250" spans="38:40" ht="12.75" customHeight="1">
      <c r="AL250" s="5"/>
      <c r="AN250" s="5"/>
    </row>
    <row r="251" spans="38:40" ht="12.75" customHeight="1">
      <c r="AL251" s="5"/>
      <c r="AN251" s="5"/>
    </row>
    <row r="252" spans="38:40" ht="12.75" customHeight="1">
      <c r="AL252" s="5"/>
      <c r="AN252" s="5"/>
    </row>
    <row r="253" spans="38:40" ht="12.75" customHeight="1">
      <c r="AL253" s="5"/>
      <c r="AN253" s="5"/>
    </row>
    <row r="254" spans="38:40" ht="12.75" customHeight="1">
      <c r="AL254" s="5"/>
      <c r="AN254" s="5"/>
    </row>
    <row r="255" spans="38:40" ht="12.75" customHeight="1">
      <c r="AL255" s="5"/>
      <c r="AN255" s="5"/>
    </row>
    <row r="256" spans="38:40" ht="12.75" customHeight="1">
      <c r="AL256" s="5"/>
      <c r="AN256" s="5"/>
    </row>
    <row r="257" spans="38:40" ht="12.75" customHeight="1">
      <c r="AL257" s="5"/>
      <c r="AN257" s="5"/>
    </row>
    <row r="258" spans="38:40" ht="12.75" customHeight="1">
      <c r="AL258" s="5"/>
      <c r="AN258" s="5"/>
    </row>
    <row r="259" spans="38:40" ht="12.75" customHeight="1">
      <c r="AL259" s="5"/>
      <c r="AN259" s="5"/>
    </row>
    <row r="260" spans="38:40" ht="12.75" customHeight="1">
      <c r="AL260" s="5"/>
      <c r="AN260" s="5"/>
    </row>
    <row r="261" spans="38:40" ht="12.75" customHeight="1">
      <c r="AL261" s="5"/>
      <c r="AN261" s="5"/>
    </row>
    <row r="262" spans="38:40" ht="12.75" customHeight="1">
      <c r="AL262" s="5"/>
      <c r="AN262" s="5"/>
    </row>
    <row r="263" spans="38:40" ht="12.75" customHeight="1">
      <c r="AL263" s="5"/>
      <c r="AN263" s="5"/>
    </row>
    <row r="264" spans="38:40" ht="12.75" customHeight="1">
      <c r="AL264" s="5"/>
      <c r="AN264" s="5"/>
    </row>
    <row r="265" spans="38:40" ht="12.75" customHeight="1">
      <c r="AL265" s="5"/>
      <c r="AN265" s="5"/>
    </row>
    <row r="266" spans="38:40" ht="12.75" customHeight="1">
      <c r="AL266" s="5"/>
      <c r="AN266" s="5"/>
    </row>
    <row r="267" spans="38:40" ht="12.75" customHeight="1">
      <c r="AL267" s="5"/>
      <c r="AN267" s="5"/>
    </row>
    <row r="268" spans="38:40" ht="12.75" customHeight="1">
      <c r="AL268" s="5"/>
      <c r="AN268" s="5"/>
    </row>
    <row r="269" spans="38:40" ht="12.75" customHeight="1">
      <c r="AL269" s="5"/>
      <c r="AN269" s="5"/>
    </row>
    <row r="270" spans="38:40" ht="12.75" customHeight="1">
      <c r="AL270" s="5"/>
      <c r="AN270" s="5"/>
    </row>
    <row r="271" spans="38:40" ht="12.75" customHeight="1">
      <c r="AL271" s="5"/>
      <c r="AN271" s="5"/>
    </row>
    <row r="272" spans="38:40" ht="12.75" customHeight="1">
      <c r="AL272" s="5"/>
      <c r="AN272" s="5"/>
    </row>
    <row r="273" spans="38:40" ht="12.75" customHeight="1">
      <c r="AL273" s="5"/>
      <c r="AN273" s="5"/>
    </row>
    <row r="274" spans="38:40" ht="12.75" customHeight="1">
      <c r="AL274" s="5"/>
      <c r="AN274" s="5"/>
    </row>
    <row r="275" spans="38:40" ht="12.75" customHeight="1">
      <c r="AL275" s="5"/>
      <c r="AN275" s="5"/>
    </row>
    <row r="276" spans="38:40" ht="12.75" customHeight="1">
      <c r="AL276" s="5"/>
      <c r="AN276" s="5"/>
    </row>
    <row r="277" spans="38:40" ht="12.75" customHeight="1">
      <c r="AL277" s="5"/>
      <c r="AN277" s="5"/>
    </row>
    <row r="278" spans="38:40" ht="12.75" customHeight="1">
      <c r="AL278" s="5"/>
      <c r="AN278" s="5"/>
    </row>
    <row r="279" spans="38:40" ht="12.75" customHeight="1">
      <c r="AL279" s="5"/>
      <c r="AN279" s="5"/>
    </row>
    <row r="280" spans="38:40" ht="12.75" customHeight="1">
      <c r="AL280" s="5"/>
      <c r="AN280" s="5"/>
    </row>
    <row r="281" spans="38:40" ht="12.75" customHeight="1">
      <c r="AL281" s="5"/>
      <c r="AN281" s="5"/>
    </row>
    <row r="282" spans="38:40" ht="12.75" customHeight="1">
      <c r="AL282" s="5"/>
      <c r="AN282" s="5"/>
    </row>
    <row r="283" spans="38:40" ht="12.75" customHeight="1">
      <c r="AL283" s="5"/>
      <c r="AN283" s="5"/>
    </row>
    <row r="284" spans="38:40" ht="12.75" customHeight="1">
      <c r="AL284" s="5"/>
      <c r="AN284" s="5"/>
    </row>
    <row r="285" spans="38:40" ht="12.75" customHeight="1">
      <c r="AL285" s="5"/>
      <c r="AN285" s="5"/>
    </row>
    <row r="286" spans="38:40" ht="12.75" customHeight="1">
      <c r="AL286" s="5"/>
      <c r="AN286" s="5"/>
    </row>
    <row r="287" spans="38:40" ht="12.75" customHeight="1">
      <c r="AL287" s="5"/>
      <c r="AN287" s="5"/>
    </row>
    <row r="288" spans="38:40" ht="12.75" customHeight="1">
      <c r="AL288" s="5"/>
      <c r="AN288" s="5"/>
    </row>
    <row r="289" spans="38:40" ht="12.75" customHeight="1">
      <c r="AL289" s="5"/>
      <c r="AN289" s="5"/>
    </row>
    <row r="290" spans="38:40" ht="12.75" customHeight="1">
      <c r="AL290" s="5"/>
      <c r="AN290" s="5"/>
    </row>
    <row r="291" spans="38:40" ht="12.75" customHeight="1">
      <c r="AL291" s="5"/>
      <c r="AN291" s="5"/>
    </row>
    <row r="292" spans="38:40" ht="12.75" customHeight="1">
      <c r="AL292" s="5"/>
      <c r="AN292" s="5"/>
    </row>
    <row r="293" spans="38:40" ht="12.75" customHeight="1">
      <c r="AL293" s="5"/>
      <c r="AN293" s="5"/>
    </row>
    <row r="294" spans="38:40" ht="12.75" customHeight="1">
      <c r="AL294" s="5"/>
      <c r="AN294" s="5"/>
    </row>
    <row r="295" spans="38:40" ht="12.75" customHeight="1">
      <c r="AL295" s="5"/>
      <c r="AN295" s="5"/>
    </row>
    <row r="296" spans="38:40" ht="12.75" customHeight="1">
      <c r="AL296" s="5"/>
      <c r="AN296" s="5"/>
    </row>
    <row r="297" spans="38:40" ht="12.75" customHeight="1">
      <c r="AL297" s="5"/>
      <c r="AN297" s="5"/>
    </row>
    <row r="298" spans="38:40" ht="12.75" customHeight="1">
      <c r="AL298" s="5"/>
      <c r="AN298" s="5"/>
    </row>
    <row r="299" spans="38:40" ht="12.75" customHeight="1">
      <c r="AL299" s="5"/>
      <c r="AN299" s="5"/>
    </row>
    <row r="300" spans="38:40" ht="12.75" customHeight="1">
      <c r="AL300" s="5"/>
      <c r="AN300" s="5"/>
    </row>
    <row r="301" spans="38:40" ht="12.75" customHeight="1">
      <c r="AL301" s="5"/>
      <c r="AN301" s="5"/>
    </row>
    <row r="302" spans="38:40" ht="12.75" customHeight="1">
      <c r="AL302" s="5"/>
      <c r="AN302" s="5"/>
    </row>
    <row r="303" spans="38:40" ht="12.75" customHeight="1">
      <c r="AL303" s="5"/>
      <c r="AN303" s="5"/>
    </row>
    <row r="304" spans="38:40" ht="12.75" customHeight="1">
      <c r="AL304" s="5"/>
      <c r="AN304" s="5"/>
    </row>
    <row r="305" spans="38:40" ht="12.75" customHeight="1">
      <c r="AL305" s="5"/>
      <c r="AN305" s="5"/>
    </row>
    <row r="306" spans="38:40" ht="12.75" customHeight="1">
      <c r="AL306" s="5"/>
      <c r="AN306" s="5"/>
    </row>
    <row r="307" spans="38:40" ht="12.75" customHeight="1">
      <c r="AL307" s="5"/>
      <c r="AN307" s="5"/>
    </row>
    <row r="308" spans="38:40" ht="12.75" customHeight="1">
      <c r="AL308" s="5"/>
      <c r="AN308" s="5"/>
    </row>
    <row r="309" spans="38:40" ht="12.75" customHeight="1">
      <c r="AL309" s="5"/>
      <c r="AN309" s="5"/>
    </row>
    <row r="310" spans="38:40" ht="12.75" customHeight="1">
      <c r="AL310" s="5"/>
      <c r="AN310" s="5"/>
    </row>
    <row r="311" spans="38:40" ht="12.75" customHeight="1">
      <c r="AL311" s="5"/>
      <c r="AN311" s="5"/>
    </row>
    <row r="312" spans="38:40" ht="12.75" customHeight="1">
      <c r="AL312" s="5"/>
      <c r="AN312" s="5"/>
    </row>
    <row r="313" spans="38:40" ht="12.75" customHeight="1">
      <c r="AL313" s="5"/>
      <c r="AN313" s="5"/>
    </row>
    <row r="314" spans="38:40" ht="12.75" customHeight="1">
      <c r="AL314" s="5"/>
      <c r="AN314" s="5"/>
    </row>
    <row r="315" spans="38:40" ht="12.75" customHeight="1">
      <c r="AL315" s="5"/>
      <c r="AN315" s="5"/>
    </row>
    <row r="316" spans="38:40" ht="12.75" customHeight="1">
      <c r="AL316" s="5"/>
      <c r="AN316" s="5"/>
    </row>
    <row r="317" spans="38:40" ht="12.75" customHeight="1">
      <c r="AL317" s="5"/>
      <c r="AN317" s="5"/>
    </row>
    <row r="318" spans="38:40" ht="12.75" customHeight="1">
      <c r="AL318" s="5"/>
      <c r="AN318" s="5"/>
    </row>
    <row r="319" spans="38:40" ht="12.75" customHeight="1">
      <c r="AL319" s="5"/>
      <c r="AN319" s="5"/>
    </row>
    <row r="320" spans="38:40" ht="12.75" customHeight="1">
      <c r="AL320" s="5"/>
      <c r="AN320" s="5"/>
    </row>
    <row r="321" spans="38:40" ht="12.75" customHeight="1">
      <c r="AL321" s="5"/>
      <c r="AN321" s="5"/>
    </row>
    <row r="322" spans="38:40" ht="12.75" customHeight="1">
      <c r="AL322" s="5"/>
      <c r="AN322" s="5"/>
    </row>
    <row r="323" spans="38:40" ht="12.75" customHeight="1">
      <c r="AL323" s="5"/>
      <c r="AN323" s="5"/>
    </row>
    <row r="324" spans="38:40" ht="12.75" customHeight="1">
      <c r="AL324" s="5"/>
      <c r="AN324" s="5"/>
    </row>
    <row r="325" spans="38:40" ht="12.75" customHeight="1">
      <c r="AL325" s="5"/>
      <c r="AN325" s="5"/>
    </row>
    <row r="326" spans="38:40" ht="12.75" customHeight="1">
      <c r="AL326" s="5"/>
      <c r="AN326" s="5"/>
    </row>
    <row r="327" spans="38:40" ht="12.75" customHeight="1">
      <c r="AL327" s="5"/>
      <c r="AN327" s="5"/>
    </row>
    <row r="328" spans="38:40" ht="12.75" customHeight="1">
      <c r="AL328" s="5"/>
      <c r="AN328" s="5"/>
    </row>
    <row r="329" spans="38:40" ht="12.75" customHeight="1">
      <c r="AL329" s="5"/>
      <c r="AN329" s="5"/>
    </row>
    <row r="330" spans="38:40" ht="12.75" customHeight="1">
      <c r="AL330" s="5"/>
      <c r="AN330" s="5"/>
    </row>
    <row r="331" spans="38:40" ht="12.75" customHeight="1">
      <c r="AL331" s="5"/>
      <c r="AN331" s="5"/>
    </row>
    <row r="332" spans="38:40" ht="12.75" customHeight="1">
      <c r="AL332" s="5"/>
      <c r="AN332" s="5"/>
    </row>
    <row r="333" spans="38:40" ht="12.75" customHeight="1">
      <c r="AL333" s="5"/>
      <c r="AN333" s="5"/>
    </row>
    <row r="334" spans="38:40" ht="12.75" customHeight="1">
      <c r="AL334" s="5"/>
      <c r="AN334" s="5"/>
    </row>
    <row r="335" spans="38:40" ht="12.75" customHeight="1">
      <c r="AL335" s="5"/>
      <c r="AN335" s="5"/>
    </row>
    <row r="336" spans="38:40" ht="12.75" customHeight="1">
      <c r="AL336" s="5"/>
      <c r="AN336" s="5"/>
    </row>
    <row r="337" spans="38:40" ht="12.75" customHeight="1">
      <c r="AL337" s="5"/>
      <c r="AN337" s="5"/>
    </row>
    <row r="338" spans="38:40" ht="12.75" customHeight="1">
      <c r="AL338" s="5"/>
      <c r="AN338" s="5"/>
    </row>
    <row r="339" spans="38:40" ht="12.75" customHeight="1">
      <c r="AL339" s="5"/>
      <c r="AN339" s="5"/>
    </row>
    <row r="340" spans="38:40" ht="12.75" customHeight="1">
      <c r="AL340" s="5"/>
      <c r="AN340" s="5"/>
    </row>
    <row r="341" spans="38:40" ht="12.75" customHeight="1">
      <c r="AL341" s="5"/>
      <c r="AN341" s="5"/>
    </row>
    <row r="342" spans="38:40" ht="12.75" customHeight="1">
      <c r="AL342" s="5"/>
      <c r="AN342" s="5"/>
    </row>
    <row r="343" spans="38:40" ht="12.75" customHeight="1">
      <c r="AL343" s="5"/>
      <c r="AN343" s="5"/>
    </row>
    <row r="344" spans="38:40" ht="12.75" customHeight="1">
      <c r="AL344" s="5"/>
      <c r="AN344" s="5"/>
    </row>
    <row r="345" spans="38:40" ht="12.75" customHeight="1">
      <c r="AL345" s="5"/>
      <c r="AN345" s="5"/>
    </row>
    <row r="346" spans="38:40" ht="12.75" customHeight="1">
      <c r="AL346" s="5"/>
      <c r="AN346" s="5"/>
    </row>
    <row r="347" spans="38:40" ht="12.75" customHeight="1">
      <c r="AL347" s="5"/>
      <c r="AN347" s="5"/>
    </row>
    <row r="348" spans="38:40" ht="12.75" customHeight="1">
      <c r="AL348" s="5"/>
      <c r="AN348" s="5"/>
    </row>
    <row r="349" spans="38:40" ht="12.75" customHeight="1">
      <c r="AL349" s="5"/>
      <c r="AN349" s="5"/>
    </row>
    <row r="350" spans="38:40" ht="12.75" customHeight="1">
      <c r="AL350" s="5"/>
      <c r="AN350" s="5"/>
    </row>
    <row r="351" spans="38:40" ht="12.75" customHeight="1">
      <c r="AL351" s="5"/>
      <c r="AN351" s="5"/>
    </row>
    <row r="352" spans="38:40" ht="12.75" customHeight="1">
      <c r="AL352" s="5"/>
      <c r="AN352" s="5"/>
    </row>
    <row r="353" spans="38:40" ht="12.75" customHeight="1">
      <c r="AL353" s="5"/>
      <c r="AN353" s="5"/>
    </row>
    <row r="354" spans="38:40" ht="12.75" customHeight="1">
      <c r="AL354" s="5"/>
      <c r="AN354" s="5"/>
    </row>
    <row r="355" spans="38:40" ht="12.75" customHeight="1">
      <c r="AL355" s="5"/>
      <c r="AN355" s="5"/>
    </row>
    <row r="356" spans="38:40" ht="12.75" customHeight="1">
      <c r="AL356" s="5"/>
      <c r="AN356" s="5"/>
    </row>
    <row r="357" spans="38:40" ht="12.75" customHeight="1">
      <c r="AL357" s="5"/>
      <c r="AN357" s="5"/>
    </row>
    <row r="358" spans="38:40" ht="12.75" customHeight="1">
      <c r="AL358" s="5"/>
      <c r="AN358" s="5"/>
    </row>
    <row r="359" spans="38:40" ht="12.75" customHeight="1">
      <c r="AL359" s="5"/>
      <c r="AN359" s="5"/>
    </row>
    <row r="360" spans="38:40" ht="12.75" customHeight="1">
      <c r="AL360" s="5"/>
      <c r="AN360" s="5"/>
    </row>
    <row r="361" spans="38:40" ht="12.75" customHeight="1">
      <c r="AL361" s="5"/>
      <c r="AN361" s="5"/>
    </row>
    <row r="362" spans="38:40" ht="12.75" customHeight="1">
      <c r="AL362" s="5"/>
      <c r="AN362" s="5"/>
    </row>
    <row r="363" spans="38:40" ht="12.75" customHeight="1">
      <c r="AL363" s="5"/>
      <c r="AN363" s="5"/>
    </row>
    <row r="364" spans="38:40" ht="12.75" customHeight="1">
      <c r="AL364" s="5"/>
      <c r="AN364" s="5"/>
    </row>
    <row r="365" spans="38:40" ht="12.75" customHeight="1">
      <c r="AL365" s="5"/>
      <c r="AN365" s="5"/>
    </row>
    <row r="366" spans="38:40" ht="12.75" customHeight="1">
      <c r="AL366" s="5"/>
      <c r="AN366" s="5"/>
    </row>
    <row r="367" spans="38:40" ht="12.75" customHeight="1">
      <c r="AL367" s="5"/>
      <c r="AN367" s="5"/>
    </row>
    <row r="368" spans="38:40" ht="12.75" customHeight="1">
      <c r="AL368" s="5"/>
      <c r="AN368" s="5"/>
    </row>
    <row r="369" spans="38:40" ht="12.75" customHeight="1">
      <c r="AL369" s="5"/>
      <c r="AN369" s="5"/>
    </row>
    <row r="370" spans="38:40" ht="12.75" customHeight="1">
      <c r="AL370" s="5"/>
      <c r="AN370" s="5"/>
    </row>
    <row r="371" spans="38:40" ht="12.75" customHeight="1">
      <c r="AL371" s="5"/>
      <c r="AN371" s="5"/>
    </row>
    <row r="372" spans="38:40" ht="12.75" customHeight="1">
      <c r="AL372" s="5"/>
      <c r="AN372" s="5"/>
    </row>
    <row r="373" spans="38:40" ht="12.75" customHeight="1">
      <c r="AL373" s="5"/>
      <c r="AN373" s="5"/>
    </row>
    <row r="374" spans="38:40" ht="12.75" customHeight="1">
      <c r="AL374" s="5"/>
      <c r="AN374" s="5"/>
    </row>
    <row r="375" spans="38:40" ht="12.75" customHeight="1">
      <c r="AL375" s="5"/>
      <c r="AN375" s="5"/>
    </row>
    <row r="376" spans="38:40" ht="12.75" customHeight="1">
      <c r="AL376" s="5"/>
      <c r="AN376" s="5"/>
    </row>
    <row r="377" spans="38:40" ht="12.75" customHeight="1">
      <c r="AL377" s="5"/>
      <c r="AN377" s="5"/>
    </row>
    <row r="378" spans="38:40" ht="12.75" customHeight="1">
      <c r="AL378" s="5"/>
      <c r="AN378" s="5"/>
    </row>
    <row r="379" spans="38:40" ht="12.75" customHeight="1">
      <c r="AL379" s="5"/>
      <c r="AN379" s="5"/>
    </row>
    <row r="380" spans="38:40" ht="12.75" customHeight="1">
      <c r="AL380" s="5"/>
      <c r="AN380" s="5"/>
    </row>
    <row r="381" spans="38:40" ht="12.75" customHeight="1">
      <c r="AL381" s="5"/>
      <c r="AN381" s="5"/>
    </row>
    <row r="382" spans="38:40" ht="12.75" customHeight="1">
      <c r="AL382" s="5"/>
      <c r="AN382" s="5"/>
    </row>
    <row r="383" spans="38:40" ht="12.75" customHeight="1">
      <c r="AL383" s="5"/>
      <c r="AN383" s="5"/>
    </row>
    <row r="384" spans="38:40" ht="12.75" customHeight="1">
      <c r="AL384" s="5"/>
      <c r="AN384" s="5"/>
    </row>
    <row r="385" spans="38:40" ht="12.75" customHeight="1">
      <c r="AL385" s="5"/>
      <c r="AN385" s="5"/>
    </row>
    <row r="386" spans="38:40" ht="12.75" customHeight="1">
      <c r="AL386" s="5"/>
      <c r="AN386" s="5"/>
    </row>
    <row r="387" spans="38:40" ht="12.75" customHeight="1">
      <c r="AL387" s="5"/>
      <c r="AN387" s="5"/>
    </row>
    <row r="388" spans="38:40" ht="12.75" customHeight="1">
      <c r="AL388" s="5"/>
      <c r="AN388" s="5"/>
    </row>
    <row r="389" spans="38:40" ht="12.75" customHeight="1">
      <c r="AL389" s="5"/>
      <c r="AN389" s="5"/>
    </row>
    <row r="390" spans="38:40" ht="12.75" customHeight="1">
      <c r="AL390" s="5"/>
      <c r="AN390" s="5"/>
    </row>
    <row r="391" spans="38:40" ht="12.75" customHeight="1">
      <c r="AL391" s="5"/>
      <c r="AN391" s="5"/>
    </row>
    <row r="392" spans="38:40" ht="12.75" customHeight="1">
      <c r="AL392" s="5"/>
      <c r="AN392" s="5"/>
    </row>
    <row r="393" spans="38:40" ht="12.75" customHeight="1">
      <c r="AL393" s="5"/>
      <c r="AN393" s="5"/>
    </row>
    <row r="394" spans="38:40" ht="12.75" customHeight="1">
      <c r="AL394" s="5"/>
      <c r="AN394" s="5"/>
    </row>
    <row r="395" spans="38:40" ht="12.75" customHeight="1">
      <c r="AL395" s="5"/>
      <c r="AN395" s="5"/>
    </row>
    <row r="396" spans="38:40" ht="12.75" customHeight="1">
      <c r="AL396" s="5"/>
      <c r="AN396" s="5"/>
    </row>
    <row r="397" spans="38:40" ht="12.75" customHeight="1">
      <c r="AL397" s="5"/>
      <c r="AN397" s="5"/>
    </row>
    <row r="398" spans="38:40" ht="12.75" customHeight="1">
      <c r="AL398" s="5"/>
      <c r="AN398" s="5"/>
    </row>
    <row r="399" spans="38:40" ht="12.75" customHeight="1">
      <c r="AL399" s="5"/>
      <c r="AN399" s="5"/>
    </row>
    <row r="400" spans="38:40" ht="12.75" customHeight="1">
      <c r="AL400" s="5"/>
      <c r="AN400" s="5"/>
    </row>
    <row r="401" spans="38:40" ht="12.75" customHeight="1">
      <c r="AL401" s="5"/>
      <c r="AN401" s="5"/>
    </row>
    <row r="402" spans="38:40" ht="12.75" customHeight="1">
      <c r="AL402" s="5"/>
      <c r="AN402" s="5"/>
    </row>
    <row r="403" spans="38:40" ht="12.75" customHeight="1">
      <c r="AL403" s="5"/>
      <c r="AN403" s="5"/>
    </row>
    <row r="404" spans="38:40" ht="12.75" customHeight="1">
      <c r="AL404" s="5"/>
      <c r="AN404" s="5"/>
    </row>
    <row r="405" spans="38:40" ht="12.75" customHeight="1">
      <c r="AL405" s="5"/>
      <c r="AN405" s="5"/>
    </row>
    <row r="406" spans="38:40" ht="12.75" customHeight="1">
      <c r="AL406" s="5"/>
      <c r="AN406" s="5"/>
    </row>
    <row r="407" spans="38:40" ht="12.75" customHeight="1">
      <c r="AL407" s="5"/>
      <c r="AN407" s="5"/>
    </row>
    <row r="408" spans="38:40" ht="12.75" customHeight="1">
      <c r="AL408" s="5"/>
      <c r="AN408" s="5"/>
    </row>
    <row r="409" spans="38:40" ht="12.75" customHeight="1">
      <c r="AL409" s="5"/>
      <c r="AN409" s="5"/>
    </row>
    <row r="410" spans="38:40" ht="12.75" customHeight="1">
      <c r="AL410" s="5"/>
      <c r="AN410" s="5"/>
    </row>
    <row r="411" spans="38:40" ht="12.75" customHeight="1">
      <c r="AL411" s="5"/>
      <c r="AN411" s="5"/>
    </row>
    <row r="412" spans="38:40" ht="12.75" customHeight="1">
      <c r="AL412" s="5"/>
      <c r="AN412" s="5"/>
    </row>
    <row r="413" spans="38:40" ht="12.75" customHeight="1">
      <c r="AL413" s="5"/>
      <c r="AN413" s="5"/>
    </row>
    <row r="414" spans="38:40" ht="12.75" customHeight="1">
      <c r="AL414" s="5"/>
      <c r="AN414" s="5"/>
    </row>
    <row r="415" spans="38:40" ht="12.75" customHeight="1">
      <c r="AL415" s="5"/>
      <c r="AN415" s="5"/>
    </row>
    <row r="416" spans="38:40" ht="12.75" customHeight="1">
      <c r="AL416" s="5"/>
      <c r="AN416" s="5"/>
    </row>
    <row r="417" spans="38:40" ht="12.75" customHeight="1">
      <c r="AL417" s="5"/>
      <c r="AN417" s="5"/>
    </row>
    <row r="418" spans="38:40" ht="12.75" customHeight="1">
      <c r="AL418" s="5"/>
      <c r="AN418" s="5"/>
    </row>
    <row r="419" spans="38:40" ht="12.75" customHeight="1">
      <c r="AL419" s="5"/>
      <c r="AN419" s="5"/>
    </row>
    <row r="420" spans="38:40" ht="12.75" customHeight="1">
      <c r="AL420" s="5"/>
      <c r="AN420" s="5"/>
    </row>
    <row r="421" spans="38:40" ht="12.75" customHeight="1">
      <c r="AL421" s="5"/>
      <c r="AN421" s="5"/>
    </row>
    <row r="422" spans="38:40" ht="12.75" customHeight="1">
      <c r="AL422" s="5"/>
      <c r="AN422" s="5"/>
    </row>
    <row r="423" spans="38:40" ht="12.75" customHeight="1">
      <c r="AL423" s="5"/>
      <c r="AN423" s="5"/>
    </row>
    <row r="424" spans="38:40" ht="12.75" customHeight="1">
      <c r="AL424" s="5"/>
      <c r="AN424" s="5"/>
    </row>
    <row r="425" spans="38:40" ht="12.75" customHeight="1">
      <c r="AL425" s="5"/>
      <c r="AN425" s="5"/>
    </row>
    <row r="426" spans="38:40" ht="12.75" customHeight="1">
      <c r="AL426" s="5"/>
      <c r="AN426" s="5"/>
    </row>
    <row r="427" spans="38:40" ht="12.75" customHeight="1">
      <c r="AL427" s="5"/>
      <c r="AN427" s="5"/>
    </row>
    <row r="428" spans="38:40" ht="12.75" customHeight="1">
      <c r="AL428" s="5"/>
      <c r="AN428" s="5"/>
    </row>
    <row r="429" spans="38:40" ht="12.75" customHeight="1">
      <c r="AL429" s="5"/>
      <c r="AN429" s="5"/>
    </row>
    <row r="430" spans="38:40" ht="12.75" customHeight="1">
      <c r="AL430" s="5"/>
      <c r="AN430" s="5"/>
    </row>
    <row r="431" spans="38:40" ht="12.75" customHeight="1">
      <c r="AL431" s="5"/>
      <c r="AN431" s="5"/>
    </row>
    <row r="432" spans="38:40" ht="12.75" customHeight="1">
      <c r="AL432" s="5"/>
      <c r="AN432" s="5"/>
    </row>
    <row r="433" spans="38:40" ht="12.75" customHeight="1">
      <c r="AL433" s="5"/>
      <c r="AN433" s="5"/>
    </row>
    <row r="434" spans="38:40" ht="12.75" customHeight="1">
      <c r="AL434" s="5"/>
      <c r="AN434" s="5"/>
    </row>
    <row r="435" spans="38:40" ht="12.75" customHeight="1">
      <c r="AL435" s="5"/>
      <c r="AN435" s="5"/>
    </row>
    <row r="436" spans="38:40" ht="12.75" customHeight="1">
      <c r="AL436" s="5"/>
      <c r="AN436" s="5"/>
    </row>
    <row r="437" spans="38:40" ht="12.75" customHeight="1">
      <c r="AL437" s="5"/>
      <c r="AN437" s="5"/>
    </row>
    <row r="438" spans="38:40" ht="12.75" customHeight="1">
      <c r="AL438" s="5"/>
      <c r="AN438" s="5"/>
    </row>
    <row r="439" spans="38:40" ht="12.75" customHeight="1">
      <c r="AL439" s="5"/>
      <c r="AN439" s="5"/>
    </row>
    <row r="440" spans="38:40" ht="12.75" customHeight="1">
      <c r="AL440" s="5"/>
      <c r="AN440" s="5"/>
    </row>
    <row r="441" spans="38:40" ht="12.75" customHeight="1">
      <c r="AL441" s="5"/>
      <c r="AN441" s="5"/>
    </row>
    <row r="442" spans="38:40" ht="12.75" customHeight="1">
      <c r="AL442" s="5"/>
      <c r="AN442" s="5"/>
    </row>
    <row r="443" spans="38:40" ht="12.75" customHeight="1">
      <c r="AL443" s="5"/>
      <c r="AN443" s="5"/>
    </row>
    <row r="444" spans="38:40" ht="12.75" customHeight="1">
      <c r="AL444" s="5"/>
      <c r="AN444" s="5"/>
    </row>
    <row r="445" spans="38:40" ht="12.75" customHeight="1">
      <c r="AL445" s="5"/>
      <c r="AN445" s="5"/>
    </row>
    <row r="446" spans="38:40" ht="12.75" customHeight="1">
      <c r="AL446" s="5"/>
      <c r="AN446" s="5"/>
    </row>
    <row r="447" spans="38:40" ht="12.75" customHeight="1">
      <c r="AL447" s="5"/>
      <c r="AN447" s="5"/>
    </row>
    <row r="448" spans="38:40" ht="12.75" customHeight="1">
      <c r="AL448" s="5"/>
      <c r="AN448" s="5"/>
    </row>
    <row r="449" spans="38:40" ht="12.75" customHeight="1">
      <c r="AL449" s="5"/>
      <c r="AN449" s="5"/>
    </row>
    <row r="450" spans="38:40" ht="12.75" customHeight="1">
      <c r="AL450" s="5"/>
      <c r="AN450" s="5"/>
    </row>
    <row r="451" spans="38:40" ht="12.75" customHeight="1">
      <c r="AL451" s="5"/>
      <c r="AN451" s="5"/>
    </row>
    <row r="452" spans="38:40" ht="12.75" customHeight="1">
      <c r="AL452" s="5"/>
      <c r="AN452" s="5"/>
    </row>
    <row r="453" spans="38:40" ht="12.75" customHeight="1">
      <c r="AL453" s="5"/>
      <c r="AN453" s="5"/>
    </row>
    <row r="454" spans="38:40" ht="12.75" customHeight="1">
      <c r="AL454" s="5"/>
      <c r="AN454" s="5"/>
    </row>
    <row r="455" spans="38:40" ht="12.75" customHeight="1">
      <c r="AL455" s="5"/>
      <c r="AN455" s="5"/>
    </row>
    <row r="456" spans="38:40" ht="12.75" customHeight="1">
      <c r="AL456" s="5"/>
      <c r="AN456" s="5"/>
    </row>
    <row r="457" spans="38:40" ht="12.75" customHeight="1">
      <c r="AL457" s="5"/>
      <c r="AN457" s="5"/>
    </row>
    <row r="458" spans="38:40" ht="12.75" customHeight="1">
      <c r="AL458" s="5"/>
      <c r="AN458" s="5"/>
    </row>
    <row r="459" spans="38:40" ht="12.75" customHeight="1">
      <c r="AL459" s="5"/>
      <c r="AN459" s="5"/>
    </row>
    <row r="460" spans="38:40" ht="12.75" customHeight="1">
      <c r="AL460" s="5"/>
      <c r="AN460" s="5"/>
    </row>
    <row r="461" spans="38:40" ht="12.75" customHeight="1">
      <c r="AL461" s="5"/>
      <c r="AN461" s="5"/>
    </row>
    <row r="462" spans="38:40" ht="12.75" customHeight="1">
      <c r="AL462" s="5"/>
      <c r="AN462" s="5"/>
    </row>
    <row r="463" spans="38:40" ht="12.75" customHeight="1">
      <c r="AL463" s="5"/>
      <c r="AN463" s="5"/>
    </row>
    <row r="464" spans="38:40" ht="12.75" customHeight="1">
      <c r="AL464" s="5"/>
      <c r="AN464" s="5"/>
    </row>
    <row r="465" spans="38:40" ht="12.75" customHeight="1">
      <c r="AL465" s="5"/>
      <c r="AN465" s="5"/>
    </row>
    <row r="466" spans="38:40" ht="12.75" customHeight="1">
      <c r="AL466" s="5"/>
      <c r="AN466" s="5"/>
    </row>
    <row r="467" spans="38:40" ht="12.75" customHeight="1">
      <c r="AL467" s="5"/>
      <c r="AN467" s="5"/>
    </row>
    <row r="468" spans="38:40" ht="12.75" customHeight="1">
      <c r="AL468" s="5"/>
      <c r="AN468" s="5"/>
    </row>
    <row r="469" spans="38:40" ht="12.75" customHeight="1">
      <c r="AL469" s="5"/>
      <c r="AN469" s="5"/>
    </row>
    <row r="470" spans="38:40" ht="12.75" customHeight="1">
      <c r="AL470" s="5"/>
      <c r="AN470" s="5"/>
    </row>
    <row r="471" spans="38:40" ht="12.75" customHeight="1">
      <c r="AL471" s="5"/>
      <c r="AN471" s="5"/>
    </row>
    <row r="472" spans="38:40" ht="12.75" customHeight="1">
      <c r="AL472" s="5"/>
      <c r="AN472" s="5"/>
    </row>
    <row r="473" spans="38:40" ht="12.75" customHeight="1">
      <c r="AL473" s="5"/>
      <c r="AN473" s="5"/>
    </row>
    <row r="474" spans="38:40" ht="12.75" customHeight="1">
      <c r="AL474" s="5"/>
      <c r="AN474" s="5"/>
    </row>
    <row r="475" spans="38:40" ht="12.75" customHeight="1">
      <c r="AL475" s="5"/>
      <c r="AN475" s="5"/>
    </row>
    <row r="476" spans="38:40" ht="12.75" customHeight="1">
      <c r="AL476" s="5"/>
      <c r="AN476" s="5"/>
    </row>
    <row r="477" spans="38:40" ht="12.75" customHeight="1">
      <c r="AL477" s="5"/>
      <c r="AN477" s="5"/>
    </row>
    <row r="478" spans="38:40" ht="12.75" customHeight="1">
      <c r="AL478" s="5"/>
      <c r="AN478" s="5"/>
    </row>
    <row r="479" spans="38:40" ht="12.75" customHeight="1">
      <c r="AL479" s="5"/>
      <c r="AN479" s="5"/>
    </row>
    <row r="480" spans="38:40" ht="12.75" customHeight="1">
      <c r="AL480" s="5"/>
      <c r="AN480" s="5"/>
    </row>
    <row r="481" spans="38:40" ht="12.75" customHeight="1">
      <c r="AL481" s="5"/>
      <c r="AN481" s="5"/>
    </row>
    <row r="482" spans="38:40" ht="12.75" customHeight="1">
      <c r="AL482" s="5"/>
      <c r="AN482" s="5"/>
    </row>
    <row r="483" spans="38:40" ht="12.75" customHeight="1">
      <c r="AL483" s="5"/>
      <c r="AN483" s="5"/>
    </row>
    <row r="484" spans="38:40" ht="12.75" customHeight="1">
      <c r="AL484" s="5"/>
      <c r="AN484" s="5"/>
    </row>
    <row r="485" spans="38:40" ht="12.75" customHeight="1">
      <c r="AL485" s="5"/>
      <c r="AN485" s="5"/>
    </row>
    <row r="486" spans="38:40" ht="12.75" customHeight="1">
      <c r="AL486" s="5"/>
      <c r="AN486" s="5"/>
    </row>
    <row r="487" spans="38:40" ht="12.75" customHeight="1">
      <c r="AL487" s="5"/>
      <c r="AN487" s="5"/>
    </row>
    <row r="488" spans="38:40" ht="12.75" customHeight="1">
      <c r="AL488" s="5"/>
      <c r="AN488" s="5"/>
    </row>
    <row r="489" spans="38:40" ht="12.75" customHeight="1">
      <c r="AL489" s="5"/>
      <c r="AN489" s="5"/>
    </row>
    <row r="490" spans="38:40" ht="12.75" customHeight="1">
      <c r="AL490" s="5"/>
      <c r="AN490" s="5"/>
    </row>
    <row r="491" spans="38:40" ht="12.75" customHeight="1">
      <c r="AL491" s="5"/>
      <c r="AN491" s="5"/>
    </row>
    <row r="492" spans="38:40" ht="12.75" customHeight="1">
      <c r="AL492" s="5"/>
      <c r="AN492" s="5"/>
    </row>
    <row r="493" spans="38:40" ht="12.75" customHeight="1">
      <c r="AL493" s="5"/>
      <c r="AN493" s="5"/>
    </row>
    <row r="494" spans="38:40" ht="12.75" customHeight="1">
      <c r="AL494" s="5"/>
      <c r="AN494" s="5"/>
    </row>
    <row r="495" spans="38:40" ht="12.75" customHeight="1">
      <c r="AL495" s="5"/>
      <c r="AN495" s="5"/>
    </row>
    <row r="496" spans="38:40" ht="12.75" customHeight="1">
      <c r="AL496" s="5"/>
      <c r="AN496" s="5"/>
    </row>
    <row r="497" spans="38:40" ht="12.75" customHeight="1">
      <c r="AL497" s="5"/>
      <c r="AN497" s="5"/>
    </row>
    <row r="498" spans="38:40" ht="12.75" customHeight="1">
      <c r="AL498" s="5"/>
      <c r="AN498" s="5"/>
    </row>
    <row r="499" spans="38:40" ht="12.75" customHeight="1">
      <c r="AL499" s="5"/>
      <c r="AN499" s="5"/>
    </row>
    <row r="500" spans="38:40" ht="12.75" customHeight="1">
      <c r="AL500" s="5"/>
      <c r="AN500" s="5"/>
    </row>
    <row r="501" spans="38:40" ht="12.75" customHeight="1">
      <c r="AL501" s="5"/>
      <c r="AN501" s="5"/>
    </row>
    <row r="502" spans="38:40" ht="12.75" customHeight="1">
      <c r="AL502" s="5"/>
      <c r="AN502" s="5"/>
    </row>
    <row r="503" spans="38:40" ht="12.75" customHeight="1">
      <c r="AL503" s="5"/>
      <c r="AN503" s="5"/>
    </row>
    <row r="504" spans="38:40" ht="12.75" customHeight="1">
      <c r="AL504" s="5"/>
      <c r="AN504" s="5"/>
    </row>
    <row r="505" spans="38:40" ht="12.75" customHeight="1">
      <c r="AL505" s="5"/>
      <c r="AN505" s="5"/>
    </row>
    <row r="506" spans="38:40" ht="12.75" customHeight="1">
      <c r="AL506" s="5"/>
      <c r="AN506" s="5"/>
    </row>
    <row r="507" spans="38:40" ht="12.75" customHeight="1">
      <c r="AL507" s="5"/>
      <c r="AN507" s="5"/>
    </row>
    <row r="508" spans="38:40" ht="12.75" customHeight="1">
      <c r="AL508" s="5"/>
      <c r="AN508" s="5"/>
    </row>
    <row r="509" spans="38:40" ht="12.75" customHeight="1">
      <c r="AL509" s="5"/>
      <c r="AN509" s="5"/>
    </row>
    <row r="510" spans="38:40" ht="12.75" customHeight="1">
      <c r="AL510" s="5"/>
      <c r="AN510" s="5"/>
    </row>
    <row r="511" spans="38:40" ht="12.75" customHeight="1">
      <c r="AL511" s="5"/>
      <c r="AN511" s="5"/>
    </row>
    <row r="512" spans="38:40" ht="12.75" customHeight="1">
      <c r="AL512" s="5"/>
      <c r="AN512" s="5"/>
    </row>
    <row r="513" spans="38:40" ht="12.75" customHeight="1">
      <c r="AL513" s="5"/>
      <c r="AN513" s="5"/>
    </row>
    <row r="514" spans="38:40" ht="12.75" customHeight="1">
      <c r="AL514" s="5"/>
      <c r="AN514" s="5"/>
    </row>
    <row r="515" spans="38:40" ht="12.75" customHeight="1">
      <c r="AL515" s="5"/>
      <c r="AN515" s="5"/>
    </row>
    <row r="516" spans="38:40" ht="12.75" customHeight="1">
      <c r="AL516" s="5"/>
      <c r="AN516" s="5"/>
    </row>
    <row r="517" spans="38:40" ht="12.75" customHeight="1">
      <c r="AL517" s="5"/>
      <c r="AN517" s="5"/>
    </row>
    <row r="518" spans="38:40" ht="12.75" customHeight="1">
      <c r="AL518" s="5"/>
      <c r="AN518" s="5"/>
    </row>
    <row r="519" spans="38:40" ht="12.75" customHeight="1">
      <c r="AL519" s="5"/>
      <c r="AN519" s="5"/>
    </row>
    <row r="520" spans="38:40" ht="12.75" customHeight="1">
      <c r="AL520" s="5"/>
      <c r="AN520" s="5"/>
    </row>
    <row r="521" spans="38:40" ht="12.75" customHeight="1">
      <c r="AL521" s="5"/>
      <c r="AN521" s="5"/>
    </row>
    <row r="522" spans="38:40" ht="12.75" customHeight="1">
      <c r="AL522" s="5"/>
      <c r="AN522" s="5"/>
    </row>
    <row r="523" spans="38:40" ht="12.75" customHeight="1">
      <c r="AL523" s="5"/>
      <c r="AN523" s="5"/>
    </row>
    <row r="524" spans="38:40" ht="12.75" customHeight="1">
      <c r="AL524" s="5"/>
      <c r="AN524" s="5"/>
    </row>
    <row r="525" spans="38:40" ht="12.75" customHeight="1">
      <c r="AL525" s="5"/>
      <c r="AN525" s="5"/>
    </row>
    <row r="526" spans="38:40" ht="12.75" customHeight="1">
      <c r="AL526" s="5"/>
      <c r="AN526" s="5"/>
    </row>
    <row r="527" spans="38:40" ht="12.75" customHeight="1">
      <c r="AL527" s="5"/>
      <c r="AN527" s="5"/>
    </row>
    <row r="528" spans="38:40" ht="12.75" customHeight="1">
      <c r="AL528" s="5"/>
      <c r="AN528" s="5"/>
    </row>
    <row r="529" spans="38:40" ht="12.75" customHeight="1">
      <c r="AL529" s="5"/>
      <c r="AN529" s="5"/>
    </row>
    <row r="530" spans="38:40" ht="12.75" customHeight="1">
      <c r="AL530" s="5"/>
      <c r="AN530" s="5"/>
    </row>
    <row r="531" spans="38:40" ht="12.75" customHeight="1">
      <c r="AL531" s="5"/>
      <c r="AN531" s="5"/>
    </row>
    <row r="532" spans="38:40" ht="12.75" customHeight="1">
      <c r="AL532" s="5"/>
      <c r="AN532" s="5"/>
    </row>
    <row r="533" spans="38:40" ht="12.75" customHeight="1">
      <c r="AL533" s="5"/>
      <c r="AN533" s="5"/>
    </row>
    <row r="534" spans="38:40" ht="12.75" customHeight="1">
      <c r="AL534" s="5"/>
      <c r="AN534" s="5"/>
    </row>
    <row r="535" spans="38:40" ht="12.75" customHeight="1">
      <c r="AL535" s="5"/>
      <c r="AN535" s="5"/>
    </row>
    <row r="536" spans="38:40" ht="12.75" customHeight="1">
      <c r="AL536" s="5"/>
      <c r="AN536" s="5"/>
    </row>
    <row r="537" spans="38:40" ht="12.75" customHeight="1">
      <c r="AL537" s="5"/>
      <c r="AN537" s="5"/>
    </row>
    <row r="538" spans="38:40" ht="12.75" customHeight="1">
      <c r="AL538" s="5"/>
      <c r="AN538" s="5"/>
    </row>
    <row r="539" spans="38:40" ht="12.75" customHeight="1">
      <c r="AL539" s="5"/>
      <c r="AN539" s="5"/>
    </row>
    <row r="540" spans="38:40" ht="12.75" customHeight="1">
      <c r="AL540" s="5"/>
      <c r="AN540" s="5"/>
    </row>
    <row r="541" spans="38:40" ht="12.75" customHeight="1">
      <c r="AL541" s="5"/>
      <c r="AN541" s="5"/>
    </row>
    <row r="542" spans="38:40" ht="12.75" customHeight="1">
      <c r="AL542" s="5"/>
      <c r="AN542" s="5"/>
    </row>
    <row r="543" spans="38:40" ht="12.75" customHeight="1">
      <c r="AL543" s="5"/>
      <c r="AN543" s="5"/>
    </row>
    <row r="544" spans="38:40" ht="12.75" customHeight="1">
      <c r="AL544" s="5"/>
      <c r="AN544" s="5"/>
    </row>
    <row r="545" spans="38:40" ht="12.75" customHeight="1">
      <c r="AL545" s="5"/>
      <c r="AN545" s="5"/>
    </row>
    <row r="546" spans="38:40" ht="12.75" customHeight="1">
      <c r="AL546" s="5"/>
      <c r="AN546" s="5"/>
    </row>
    <row r="547" spans="38:40" ht="12.75" customHeight="1">
      <c r="AL547" s="5"/>
      <c r="AN547" s="5"/>
    </row>
    <row r="548" spans="38:40" ht="12.75" customHeight="1">
      <c r="AL548" s="5"/>
      <c r="AN548" s="5"/>
    </row>
    <row r="549" spans="38:40" ht="12.75" customHeight="1">
      <c r="AL549" s="5"/>
      <c r="AN549" s="5"/>
    </row>
    <row r="550" spans="38:40" ht="12.75" customHeight="1">
      <c r="AL550" s="5"/>
      <c r="AN550" s="5"/>
    </row>
    <row r="551" spans="38:40" ht="12.75" customHeight="1">
      <c r="AL551" s="5"/>
      <c r="AN551" s="5"/>
    </row>
    <row r="552" spans="38:40" ht="12.75" customHeight="1">
      <c r="AL552" s="5"/>
      <c r="AN552" s="5"/>
    </row>
    <row r="553" spans="38:40" ht="12.75" customHeight="1">
      <c r="AL553" s="5"/>
      <c r="AN553" s="5"/>
    </row>
    <row r="554" spans="38:40" ht="12.75" customHeight="1">
      <c r="AL554" s="5"/>
      <c r="AN554" s="5"/>
    </row>
    <row r="555" spans="38:40" ht="12.75" customHeight="1">
      <c r="AL555" s="5"/>
      <c r="AN555" s="5"/>
    </row>
    <row r="556" spans="38:40" ht="12.75" customHeight="1">
      <c r="AL556" s="5"/>
      <c r="AN556" s="5"/>
    </row>
    <row r="557" spans="38:40" ht="12.75" customHeight="1">
      <c r="AL557" s="5"/>
      <c r="AN557" s="5"/>
    </row>
    <row r="558" spans="38:40" ht="12.75" customHeight="1">
      <c r="AL558" s="5"/>
      <c r="AN558" s="5"/>
    </row>
    <row r="559" spans="38:40" ht="12.75" customHeight="1">
      <c r="AL559" s="5"/>
      <c r="AN559" s="5"/>
    </row>
    <row r="560" spans="38:40" ht="12.75" customHeight="1">
      <c r="AL560" s="5"/>
      <c r="AN560" s="5"/>
    </row>
    <row r="561" spans="38:40" ht="12.75" customHeight="1">
      <c r="AL561" s="5"/>
      <c r="AN561" s="5"/>
    </row>
    <row r="562" spans="38:40" ht="12.75" customHeight="1">
      <c r="AL562" s="5"/>
      <c r="AN562" s="5"/>
    </row>
    <row r="563" spans="38:40" ht="12.75" customHeight="1">
      <c r="AL563" s="5"/>
      <c r="AN563" s="5"/>
    </row>
    <row r="564" spans="38:40" ht="12.75" customHeight="1">
      <c r="AL564" s="5"/>
      <c r="AN564" s="5"/>
    </row>
    <row r="565" spans="38:40" ht="12.75" customHeight="1">
      <c r="AL565" s="5"/>
      <c r="AN565" s="5"/>
    </row>
    <row r="566" spans="38:40" ht="12.75" customHeight="1">
      <c r="AL566" s="5"/>
      <c r="AN566" s="5"/>
    </row>
    <row r="567" spans="38:40" ht="12.75" customHeight="1">
      <c r="AL567" s="5"/>
      <c r="AN567" s="5"/>
    </row>
    <row r="568" spans="38:40" ht="12.75" customHeight="1">
      <c r="AL568" s="5"/>
      <c r="AN568" s="5"/>
    </row>
    <row r="569" spans="38:40" ht="12.75" customHeight="1">
      <c r="AL569" s="5"/>
      <c r="AN569" s="5"/>
    </row>
    <row r="570" spans="38:40" ht="12.75" customHeight="1">
      <c r="AL570" s="5"/>
      <c r="AN570" s="5"/>
    </row>
    <row r="571" spans="38:40" ht="12.75" customHeight="1">
      <c r="AL571" s="5"/>
      <c r="AN571" s="5"/>
    </row>
    <row r="572" spans="38:40" ht="12.75" customHeight="1">
      <c r="AL572" s="5"/>
      <c r="AN572" s="5"/>
    </row>
    <row r="573" spans="38:40" ht="12.75" customHeight="1">
      <c r="AL573" s="5"/>
      <c r="AN573" s="5"/>
    </row>
    <row r="574" spans="38:40" ht="12.75" customHeight="1">
      <c r="AL574" s="5"/>
      <c r="AN574" s="5"/>
    </row>
    <row r="575" spans="38:40" ht="12.75" customHeight="1">
      <c r="AL575" s="5"/>
      <c r="AN575" s="5"/>
    </row>
    <row r="576" spans="38:40" ht="12.75" customHeight="1">
      <c r="AL576" s="5"/>
      <c r="AN576" s="5"/>
    </row>
    <row r="577" spans="38:40" ht="12.75" customHeight="1">
      <c r="AL577" s="5"/>
      <c r="AN577" s="5"/>
    </row>
    <row r="578" spans="38:40" ht="12.75" customHeight="1">
      <c r="AL578" s="5"/>
      <c r="AN578" s="5"/>
    </row>
    <row r="579" spans="38:40" ht="12.75" customHeight="1">
      <c r="AL579" s="5"/>
      <c r="AN579" s="5"/>
    </row>
    <row r="580" spans="38:40" ht="12.75" customHeight="1">
      <c r="AL580" s="5"/>
      <c r="AN580" s="5"/>
    </row>
    <row r="581" spans="38:40" ht="12.75" customHeight="1">
      <c r="AL581" s="5"/>
      <c r="AN581" s="5"/>
    </row>
    <row r="582" spans="38:40" ht="12.75" customHeight="1">
      <c r="AL582" s="5"/>
      <c r="AN582" s="5"/>
    </row>
    <row r="583" spans="38:40" ht="12.75" customHeight="1">
      <c r="AL583" s="5"/>
      <c r="AN583" s="5"/>
    </row>
    <row r="584" spans="38:40" ht="12.75" customHeight="1">
      <c r="AL584" s="5"/>
      <c r="AN584" s="5"/>
    </row>
    <row r="585" spans="38:40" ht="12.75" customHeight="1">
      <c r="AL585" s="5"/>
      <c r="AN585" s="5"/>
    </row>
    <row r="586" spans="38:40" ht="12.75" customHeight="1">
      <c r="AL586" s="5"/>
      <c r="AN586" s="5"/>
    </row>
    <row r="587" spans="38:40" ht="12.75" customHeight="1">
      <c r="AL587" s="5"/>
      <c r="AN587" s="5"/>
    </row>
    <row r="588" spans="38:40" ht="12.75" customHeight="1">
      <c r="AL588" s="5"/>
      <c r="AN588" s="5"/>
    </row>
    <row r="589" spans="38:40" ht="12.75" customHeight="1">
      <c r="AL589" s="5"/>
      <c r="AN589" s="5"/>
    </row>
    <row r="590" spans="38:40" ht="12.75" customHeight="1">
      <c r="AL590" s="5"/>
      <c r="AN590" s="5"/>
    </row>
    <row r="591" spans="38:40" ht="12.75" customHeight="1">
      <c r="AL591" s="5"/>
      <c r="AN591" s="5"/>
    </row>
    <row r="592" spans="38:40" ht="12.75" customHeight="1">
      <c r="AL592" s="5"/>
      <c r="AN592" s="5"/>
    </row>
    <row r="593" spans="38:40" ht="12.75" customHeight="1">
      <c r="AL593" s="5"/>
      <c r="AN593" s="5"/>
    </row>
    <row r="594" spans="38:40" ht="12.75" customHeight="1">
      <c r="AL594" s="5"/>
      <c r="AN594" s="5"/>
    </row>
    <row r="595" spans="38:40" ht="12.75" customHeight="1">
      <c r="AL595" s="5"/>
      <c r="AN595" s="5"/>
    </row>
    <row r="596" spans="38:40" ht="12.75" customHeight="1">
      <c r="AL596" s="5"/>
      <c r="AN596" s="5"/>
    </row>
    <row r="597" spans="38:40" ht="12.75" customHeight="1">
      <c r="AL597" s="5"/>
      <c r="AN597" s="5"/>
    </row>
    <row r="598" spans="38:40" ht="12.75" customHeight="1">
      <c r="AL598" s="5"/>
      <c r="AN598" s="5"/>
    </row>
    <row r="599" spans="38:40" ht="12.75" customHeight="1">
      <c r="AL599" s="5"/>
      <c r="AN599" s="5"/>
    </row>
    <row r="600" spans="38:40" ht="12.75" customHeight="1">
      <c r="AL600" s="5"/>
      <c r="AN600" s="5"/>
    </row>
    <row r="601" spans="38:40" ht="12.75" customHeight="1">
      <c r="AL601" s="5"/>
      <c r="AN601" s="5"/>
    </row>
    <row r="602" spans="38:40" ht="12.75" customHeight="1">
      <c r="AL602" s="5"/>
      <c r="AN602" s="5"/>
    </row>
    <row r="603" spans="38:40" ht="12.75" customHeight="1">
      <c r="AL603" s="5"/>
      <c r="AN603" s="5"/>
    </row>
    <row r="604" spans="38:40" ht="12.75" customHeight="1">
      <c r="AL604" s="5"/>
      <c r="AN604" s="5"/>
    </row>
    <row r="605" spans="38:40" ht="12.75" customHeight="1">
      <c r="AL605" s="5"/>
      <c r="AN605" s="5"/>
    </row>
    <row r="606" spans="38:40" ht="12.75" customHeight="1">
      <c r="AL606" s="5"/>
      <c r="AN606" s="5"/>
    </row>
    <row r="607" spans="38:40" ht="12.75" customHeight="1">
      <c r="AL607" s="5"/>
      <c r="AN607" s="5"/>
    </row>
    <row r="608" spans="38:40" ht="12.75" customHeight="1">
      <c r="AL608" s="5"/>
      <c r="AN608" s="5"/>
    </row>
    <row r="609" spans="38:40" ht="12.75" customHeight="1">
      <c r="AL609" s="5"/>
      <c r="AN609" s="5"/>
    </row>
    <row r="610" spans="38:40" ht="12.75" customHeight="1">
      <c r="AL610" s="5"/>
      <c r="AN610" s="5"/>
    </row>
    <row r="611" spans="38:40" ht="12.75" customHeight="1">
      <c r="AL611" s="5"/>
      <c r="AN611" s="5"/>
    </row>
    <row r="612" spans="38:40" ht="12.75" customHeight="1">
      <c r="AL612" s="5"/>
      <c r="AN612" s="5"/>
    </row>
    <row r="613" spans="38:40" ht="12.75" customHeight="1">
      <c r="AL613" s="5"/>
      <c r="AN613" s="5"/>
    </row>
    <row r="614" spans="38:40" ht="12.75" customHeight="1">
      <c r="AL614" s="5"/>
      <c r="AN614" s="5"/>
    </row>
    <row r="615" spans="38:40" ht="12.75" customHeight="1">
      <c r="AL615" s="5"/>
      <c r="AN615" s="5"/>
    </row>
    <row r="616" spans="38:40" ht="12.75" customHeight="1">
      <c r="AL616" s="5"/>
      <c r="AN616" s="5"/>
    </row>
    <row r="617" spans="38:40" ht="12.75" customHeight="1">
      <c r="AL617" s="5"/>
      <c r="AN617" s="5"/>
    </row>
    <row r="618" spans="38:40" ht="12.75" customHeight="1">
      <c r="AL618" s="5"/>
      <c r="AN618" s="5"/>
    </row>
    <row r="619" spans="38:40" ht="12.75" customHeight="1">
      <c r="AL619" s="5"/>
      <c r="AN619" s="5"/>
    </row>
    <row r="620" spans="38:40" ht="12.75" customHeight="1">
      <c r="AL620" s="5"/>
      <c r="AN620" s="5"/>
    </row>
    <row r="621" spans="38:40" ht="12.75" customHeight="1">
      <c r="AL621" s="5"/>
      <c r="AN621" s="5"/>
    </row>
    <row r="622" spans="38:40" ht="12.75" customHeight="1">
      <c r="AL622" s="5"/>
      <c r="AN622" s="5"/>
    </row>
    <row r="623" spans="38:40" ht="12.75" customHeight="1">
      <c r="AL623" s="5"/>
      <c r="AN623" s="5"/>
    </row>
    <row r="624" spans="38:40" ht="12.75" customHeight="1">
      <c r="AL624" s="5"/>
      <c r="AN624" s="5"/>
    </row>
    <row r="625" spans="38:40" ht="12.75" customHeight="1">
      <c r="AL625" s="5"/>
      <c r="AN625" s="5"/>
    </row>
    <row r="626" spans="38:40" ht="12.75" customHeight="1">
      <c r="AL626" s="5"/>
      <c r="AN626" s="5"/>
    </row>
    <row r="627" spans="38:40" ht="12.75" customHeight="1">
      <c r="AL627" s="5"/>
      <c r="AN627" s="5"/>
    </row>
    <row r="628" spans="38:40" ht="12.75" customHeight="1">
      <c r="AL628" s="5"/>
      <c r="AN628" s="5"/>
    </row>
    <row r="629" spans="38:40" ht="12.75" customHeight="1">
      <c r="AL629" s="5"/>
      <c r="AN629" s="5"/>
    </row>
    <row r="630" spans="38:40" ht="12.75" customHeight="1">
      <c r="AL630" s="5"/>
      <c r="AN630" s="5"/>
    </row>
    <row r="631" spans="38:40" ht="12.75" customHeight="1">
      <c r="AL631" s="5"/>
      <c r="AN631" s="5"/>
    </row>
    <row r="632" spans="38:40" ht="12.75" customHeight="1">
      <c r="AL632" s="5"/>
      <c r="AN632" s="5"/>
    </row>
    <row r="633" spans="38:40" ht="12.75" customHeight="1">
      <c r="AL633" s="5"/>
      <c r="AN633" s="5"/>
    </row>
    <row r="634" spans="38:40" ht="12.75" customHeight="1">
      <c r="AL634" s="5"/>
      <c r="AN634" s="5"/>
    </row>
    <row r="635" spans="38:40" ht="12.75" customHeight="1">
      <c r="AL635" s="5"/>
      <c r="AN635" s="5"/>
    </row>
    <row r="636" spans="38:40" ht="12.75" customHeight="1">
      <c r="AL636" s="5"/>
      <c r="AN636" s="5"/>
    </row>
    <row r="637" spans="38:40" ht="12.75" customHeight="1">
      <c r="AL637" s="5"/>
      <c r="AN637" s="5"/>
    </row>
    <row r="638" spans="38:40" ht="12.75" customHeight="1">
      <c r="AL638" s="5"/>
      <c r="AN638" s="5"/>
    </row>
    <row r="639" spans="38:40" ht="12.75" customHeight="1">
      <c r="AL639" s="5"/>
      <c r="AN639" s="5"/>
    </row>
    <row r="640" spans="38:40" ht="12.75" customHeight="1">
      <c r="AL640" s="5"/>
      <c r="AN640" s="5"/>
    </row>
    <row r="641" spans="38:40" ht="12.75" customHeight="1">
      <c r="AL641" s="5"/>
      <c r="AN641" s="5"/>
    </row>
    <row r="642" spans="38:40" ht="12.75" customHeight="1">
      <c r="AL642" s="5"/>
      <c r="AN642" s="5"/>
    </row>
    <row r="643" spans="38:40" ht="12.75" customHeight="1">
      <c r="AL643" s="5"/>
      <c r="AN643" s="5"/>
    </row>
    <row r="644" spans="38:40" ht="12.75" customHeight="1">
      <c r="AL644" s="5"/>
      <c r="AN644" s="5"/>
    </row>
    <row r="645" spans="38:40" ht="12.75" customHeight="1">
      <c r="AL645" s="5"/>
      <c r="AN645" s="5"/>
    </row>
    <row r="646" spans="38:40" ht="12.75" customHeight="1">
      <c r="AL646" s="5"/>
      <c r="AN646" s="5"/>
    </row>
    <row r="647" spans="38:40" ht="12.75" customHeight="1">
      <c r="AL647" s="5"/>
      <c r="AN647" s="5"/>
    </row>
    <row r="648" spans="38:40" ht="12.75" customHeight="1">
      <c r="AL648" s="5"/>
      <c r="AN648" s="5"/>
    </row>
    <row r="649" spans="38:40" ht="12.75" customHeight="1">
      <c r="AL649" s="5"/>
      <c r="AN649" s="5"/>
    </row>
    <row r="650" spans="38:40" ht="12.75" customHeight="1">
      <c r="AL650" s="5"/>
      <c r="AN650" s="5"/>
    </row>
    <row r="651" spans="38:40" ht="12.75" customHeight="1">
      <c r="AL651" s="5"/>
      <c r="AN651" s="5"/>
    </row>
    <row r="652" spans="38:40" ht="12.75" customHeight="1">
      <c r="AL652" s="5"/>
      <c r="AN652" s="5"/>
    </row>
    <row r="653" spans="38:40" ht="12.75" customHeight="1">
      <c r="AL653" s="5"/>
      <c r="AN653" s="5"/>
    </row>
    <row r="654" spans="38:40" ht="12.75" customHeight="1">
      <c r="AL654" s="5"/>
      <c r="AN654" s="5"/>
    </row>
    <row r="655" spans="38:40" ht="12.75" customHeight="1">
      <c r="AL655" s="5"/>
      <c r="AN655" s="5"/>
    </row>
    <row r="656" spans="38:40" ht="12.75" customHeight="1">
      <c r="AL656" s="5"/>
      <c r="AN656" s="5"/>
    </row>
    <row r="657" spans="38:40" ht="12.75" customHeight="1">
      <c r="AL657" s="5"/>
      <c r="AN657" s="5"/>
    </row>
    <row r="658" spans="38:40" ht="12.75" customHeight="1">
      <c r="AL658" s="5"/>
      <c r="AN658" s="5"/>
    </row>
    <row r="659" spans="38:40" ht="12.75" customHeight="1">
      <c r="AL659" s="5"/>
      <c r="AN659" s="5"/>
    </row>
    <row r="660" spans="38:40" ht="12.75" customHeight="1">
      <c r="AL660" s="5"/>
      <c r="AN660" s="5"/>
    </row>
    <row r="661" spans="38:40" ht="12.75" customHeight="1">
      <c r="AL661" s="5"/>
      <c r="AN661" s="5"/>
    </row>
    <row r="662" spans="38:40" ht="12.75" customHeight="1">
      <c r="AL662" s="5"/>
      <c r="AN662" s="5"/>
    </row>
    <row r="663" spans="38:40" ht="12.75" customHeight="1">
      <c r="AL663" s="5"/>
      <c r="AN663" s="5"/>
    </row>
    <row r="664" spans="38:40" ht="12.75" customHeight="1">
      <c r="AL664" s="5"/>
      <c r="AN664" s="5"/>
    </row>
    <row r="665" spans="38:40" ht="12.75" customHeight="1">
      <c r="AL665" s="5"/>
      <c r="AN665" s="5"/>
    </row>
    <row r="666" spans="38:40" ht="12.75" customHeight="1">
      <c r="AL666" s="5"/>
      <c r="AN666" s="5"/>
    </row>
    <row r="667" spans="38:40" ht="12.75" customHeight="1">
      <c r="AL667" s="5"/>
      <c r="AN667" s="5"/>
    </row>
    <row r="668" spans="38:40" ht="12.75" customHeight="1">
      <c r="AL668" s="5"/>
      <c r="AN668" s="5"/>
    </row>
    <row r="669" spans="38:40" ht="12.75" customHeight="1">
      <c r="AL669" s="5"/>
      <c r="AN669" s="5"/>
    </row>
    <row r="670" spans="38:40" ht="12.75" customHeight="1">
      <c r="AL670" s="5"/>
      <c r="AN670" s="5"/>
    </row>
    <row r="671" spans="38:40" ht="12.75" customHeight="1">
      <c r="AL671" s="5"/>
      <c r="AN671" s="5"/>
    </row>
    <row r="672" spans="38:40" ht="12.75" customHeight="1">
      <c r="AL672" s="5"/>
      <c r="AN672" s="5"/>
    </row>
    <row r="673" spans="38:40" ht="12.75" customHeight="1">
      <c r="AL673" s="5"/>
      <c r="AN673" s="5"/>
    </row>
    <row r="674" spans="38:40" ht="12.75" customHeight="1">
      <c r="AL674" s="5"/>
      <c r="AN674" s="5"/>
    </row>
    <row r="675" spans="38:40" ht="12.75" customHeight="1">
      <c r="AL675" s="5"/>
      <c r="AN675" s="5"/>
    </row>
    <row r="676" spans="38:40" ht="12.75" customHeight="1">
      <c r="AL676" s="5"/>
      <c r="AN676" s="5"/>
    </row>
    <row r="677" spans="38:40" ht="12.75" customHeight="1">
      <c r="AL677" s="5"/>
      <c r="AN677" s="5"/>
    </row>
    <row r="678" spans="38:40" ht="12.75" customHeight="1">
      <c r="AL678" s="5"/>
      <c r="AN678" s="5"/>
    </row>
    <row r="679" spans="38:40" ht="12.75" customHeight="1">
      <c r="AL679" s="5"/>
      <c r="AN679" s="5"/>
    </row>
    <row r="680" spans="38:40" ht="12.75" customHeight="1">
      <c r="AL680" s="5"/>
      <c r="AN680" s="5"/>
    </row>
    <row r="681" spans="38:40" ht="12.75" customHeight="1">
      <c r="AL681" s="5"/>
      <c r="AN681" s="5"/>
    </row>
    <row r="682" spans="38:40" ht="12.75" customHeight="1">
      <c r="AL682" s="5"/>
      <c r="AN682" s="5"/>
    </row>
    <row r="683" spans="38:40" ht="12.75" customHeight="1">
      <c r="AL683" s="5"/>
      <c r="AN683" s="5"/>
    </row>
    <row r="684" spans="38:40" ht="12.75" customHeight="1">
      <c r="AL684" s="5"/>
      <c r="AN684" s="5"/>
    </row>
    <row r="685" spans="38:40" ht="12.75" customHeight="1">
      <c r="AL685" s="5"/>
      <c r="AN685" s="5"/>
    </row>
    <row r="686" spans="38:40" ht="12.75" customHeight="1">
      <c r="AL686" s="5"/>
      <c r="AN686" s="5"/>
    </row>
    <row r="687" spans="38:40" ht="12.75" customHeight="1">
      <c r="AL687" s="5"/>
      <c r="AN687" s="5"/>
    </row>
    <row r="688" spans="38:40" ht="12.75" customHeight="1">
      <c r="AL688" s="5"/>
      <c r="AN688" s="5"/>
    </row>
    <row r="689" spans="38:40" ht="12.75" customHeight="1">
      <c r="AL689" s="5"/>
      <c r="AN689" s="5"/>
    </row>
    <row r="690" spans="38:40" ht="12.75" customHeight="1">
      <c r="AL690" s="5"/>
      <c r="AN690" s="5"/>
    </row>
    <row r="691" spans="38:40" ht="12.75" customHeight="1">
      <c r="AL691" s="5"/>
      <c r="AN691" s="5"/>
    </row>
    <row r="692" spans="38:40" ht="12.75" customHeight="1">
      <c r="AL692" s="5"/>
      <c r="AN692" s="5"/>
    </row>
    <row r="693" spans="38:40" ht="12.75" customHeight="1">
      <c r="AL693" s="5"/>
      <c r="AN693" s="5"/>
    </row>
    <row r="694" spans="38:40" ht="12.75" customHeight="1">
      <c r="AL694" s="5"/>
      <c r="AN694" s="5"/>
    </row>
    <row r="695" spans="38:40" ht="12.75" customHeight="1">
      <c r="AL695" s="5"/>
      <c r="AN695" s="5"/>
    </row>
    <row r="696" spans="38:40" ht="12.75" customHeight="1">
      <c r="AL696" s="5"/>
      <c r="AN696" s="5"/>
    </row>
    <row r="697" spans="38:40" ht="12.75" customHeight="1">
      <c r="AL697" s="5"/>
      <c r="AN697" s="5"/>
    </row>
    <row r="698" spans="38:40" ht="12.75" customHeight="1">
      <c r="AL698" s="5"/>
      <c r="AN698" s="5"/>
    </row>
    <row r="699" spans="38:40" ht="12.75" customHeight="1">
      <c r="AL699" s="5"/>
      <c r="AN699" s="5"/>
    </row>
    <row r="700" spans="38:40" ht="12.75" customHeight="1">
      <c r="AL700" s="5"/>
      <c r="AN700" s="5"/>
    </row>
    <row r="701" spans="38:40" ht="12.75" customHeight="1">
      <c r="AL701" s="5"/>
      <c r="AN701" s="5"/>
    </row>
    <row r="702" spans="38:40" ht="12.75" customHeight="1">
      <c r="AL702" s="5"/>
      <c r="AN702" s="5"/>
    </row>
    <row r="703" spans="38:40" ht="12.75" customHeight="1">
      <c r="AL703" s="5"/>
      <c r="AN703" s="5"/>
    </row>
    <row r="704" spans="38:40" ht="12.75" customHeight="1">
      <c r="AL704" s="5"/>
      <c r="AN704" s="5"/>
    </row>
    <row r="705" spans="38:40" ht="12.75" customHeight="1">
      <c r="AL705" s="5"/>
      <c r="AN705" s="5"/>
    </row>
    <row r="706" spans="38:40" ht="12.75" customHeight="1">
      <c r="AL706" s="5"/>
      <c r="AN706" s="5"/>
    </row>
    <row r="707" spans="38:40" ht="12.75" customHeight="1">
      <c r="AL707" s="5"/>
      <c r="AN707" s="5"/>
    </row>
    <row r="708" spans="38:40" ht="12.75" customHeight="1">
      <c r="AL708" s="5"/>
      <c r="AN708" s="5"/>
    </row>
    <row r="709" spans="38:40" ht="12.75" customHeight="1">
      <c r="AL709" s="5"/>
      <c r="AN709" s="5"/>
    </row>
    <row r="710" spans="38:40" ht="12.75" customHeight="1">
      <c r="AL710" s="5"/>
      <c r="AN710" s="5"/>
    </row>
    <row r="711" spans="38:40" ht="12.75" customHeight="1">
      <c r="AL711" s="5"/>
      <c r="AN711" s="5"/>
    </row>
    <row r="712" spans="38:40" ht="12.75" customHeight="1">
      <c r="AL712" s="5"/>
      <c r="AN712" s="5"/>
    </row>
    <row r="713" spans="38:40" ht="12.75" customHeight="1">
      <c r="AL713" s="5"/>
      <c r="AN713" s="5"/>
    </row>
    <row r="714" spans="38:40" ht="12.75" customHeight="1">
      <c r="AL714" s="5"/>
      <c r="AN714" s="5"/>
    </row>
    <row r="715" spans="38:40" ht="12.75" customHeight="1">
      <c r="AL715" s="5"/>
      <c r="AN715" s="5"/>
    </row>
    <row r="716" spans="38:40" ht="12.75" customHeight="1">
      <c r="AL716" s="5"/>
      <c r="AN716" s="5"/>
    </row>
    <row r="717" spans="38:40" ht="12.75" customHeight="1">
      <c r="AL717" s="5"/>
      <c r="AN717" s="5"/>
    </row>
    <row r="718" spans="38:40" ht="12.75" customHeight="1">
      <c r="AL718" s="5"/>
      <c r="AN718" s="5"/>
    </row>
    <row r="719" spans="38:40" ht="12.75" customHeight="1">
      <c r="AL719" s="5"/>
      <c r="AN719" s="5"/>
    </row>
    <row r="720" spans="38:40" ht="12.75" customHeight="1">
      <c r="AL720" s="5"/>
      <c r="AN720" s="5"/>
    </row>
    <row r="721" spans="38:40" ht="12.75" customHeight="1">
      <c r="AL721" s="5"/>
      <c r="AN721" s="5"/>
    </row>
    <row r="722" spans="38:40" ht="12.75" customHeight="1">
      <c r="AL722" s="5"/>
      <c r="AN722" s="5"/>
    </row>
    <row r="723" spans="38:40" ht="12.75" customHeight="1">
      <c r="AL723" s="5"/>
      <c r="AN723" s="5"/>
    </row>
    <row r="724" spans="38:40" ht="12.75" customHeight="1">
      <c r="AL724" s="5"/>
      <c r="AN724" s="5"/>
    </row>
    <row r="725" spans="38:40" ht="12.75" customHeight="1">
      <c r="AL725" s="5"/>
      <c r="AN725" s="5"/>
    </row>
    <row r="726" spans="38:40" ht="12.75" customHeight="1">
      <c r="AL726" s="5"/>
      <c r="AN726" s="5"/>
    </row>
    <row r="727" spans="38:40" ht="12.75" customHeight="1">
      <c r="AL727" s="5"/>
      <c r="AN727" s="5"/>
    </row>
    <row r="728" spans="38:40" ht="12.75" customHeight="1">
      <c r="AL728" s="5"/>
      <c r="AN728" s="5"/>
    </row>
    <row r="729" spans="38:40" ht="12.75" customHeight="1">
      <c r="AL729" s="5"/>
      <c r="AN729" s="5"/>
    </row>
    <row r="730" spans="38:40" ht="12.75" customHeight="1">
      <c r="AL730" s="5"/>
      <c r="AN730" s="5"/>
    </row>
    <row r="731" spans="38:40" ht="12.75" customHeight="1">
      <c r="AL731" s="5"/>
      <c r="AN731" s="5"/>
    </row>
    <row r="732" spans="38:40" ht="12.75" customHeight="1">
      <c r="AL732" s="5"/>
      <c r="AN732" s="5"/>
    </row>
    <row r="733" spans="38:40" ht="12.75" customHeight="1">
      <c r="AL733" s="5"/>
      <c r="AN733" s="5"/>
    </row>
    <row r="734" spans="38:40" ht="12.75" customHeight="1">
      <c r="AL734" s="5"/>
      <c r="AN734" s="5"/>
    </row>
    <row r="735" spans="38:40" ht="12.75" customHeight="1">
      <c r="AL735" s="5"/>
      <c r="AN735" s="5"/>
    </row>
    <row r="736" spans="38:40" ht="12.75" customHeight="1">
      <c r="AL736" s="5"/>
      <c r="AN736" s="5"/>
    </row>
    <row r="737" spans="38:40" ht="12.75" customHeight="1">
      <c r="AL737" s="5"/>
      <c r="AN737" s="5"/>
    </row>
    <row r="738" spans="38:40" ht="12.75" customHeight="1">
      <c r="AL738" s="5"/>
      <c r="AN738" s="5"/>
    </row>
    <row r="739" spans="38:40" ht="12.75" customHeight="1">
      <c r="AL739" s="5"/>
      <c r="AN739" s="5"/>
    </row>
    <row r="740" spans="38:40" ht="12.75" customHeight="1">
      <c r="AL740" s="5"/>
      <c r="AN740" s="5"/>
    </row>
    <row r="741" spans="38:40" ht="12.75" customHeight="1">
      <c r="AL741" s="5"/>
      <c r="AN741" s="5"/>
    </row>
    <row r="742" spans="38:40" ht="12.75" customHeight="1">
      <c r="AL742" s="5"/>
      <c r="AN742" s="5"/>
    </row>
    <row r="743" spans="38:40" ht="12.75" customHeight="1">
      <c r="AL743" s="5"/>
      <c r="AN743" s="5"/>
    </row>
    <row r="744" spans="38:40" ht="12.75" customHeight="1">
      <c r="AL744" s="5"/>
      <c r="AN744" s="5"/>
    </row>
    <row r="745" spans="38:40" ht="12.75" customHeight="1">
      <c r="AL745" s="5"/>
      <c r="AN745" s="5"/>
    </row>
    <row r="746" spans="38:40" ht="12.75" customHeight="1">
      <c r="AL746" s="5"/>
      <c r="AN746" s="5"/>
    </row>
    <row r="747" spans="38:40" ht="12.75" customHeight="1">
      <c r="AL747" s="5"/>
      <c r="AN747" s="5"/>
    </row>
    <row r="748" spans="38:40" ht="12.75" customHeight="1">
      <c r="AL748" s="5"/>
      <c r="AN748" s="5"/>
    </row>
    <row r="749" spans="38:40" ht="12.75" customHeight="1">
      <c r="AL749" s="5"/>
      <c r="AN749" s="5"/>
    </row>
    <row r="750" spans="38:40" ht="12.75" customHeight="1">
      <c r="AL750" s="5"/>
      <c r="AN750" s="5"/>
    </row>
    <row r="751" spans="38:40" ht="12.75" customHeight="1">
      <c r="AL751" s="5"/>
      <c r="AN751" s="5"/>
    </row>
    <row r="752" spans="38:40" ht="12.75" customHeight="1">
      <c r="AL752" s="5"/>
      <c r="AN752" s="5"/>
    </row>
    <row r="753" spans="38:40" ht="12.75" customHeight="1">
      <c r="AL753" s="5"/>
      <c r="AN753" s="5"/>
    </row>
    <row r="754" spans="38:40" ht="12.75" customHeight="1">
      <c r="AL754" s="5"/>
      <c r="AN754" s="5"/>
    </row>
    <row r="755" spans="38:40" ht="12.75" customHeight="1">
      <c r="AL755" s="5"/>
      <c r="AN755" s="5"/>
    </row>
    <row r="756" spans="38:40" ht="12.75" customHeight="1">
      <c r="AL756" s="5"/>
      <c r="AN756" s="5"/>
    </row>
    <row r="757" spans="38:40" ht="12.75" customHeight="1">
      <c r="AL757" s="5"/>
      <c r="AN757" s="5"/>
    </row>
    <row r="758" spans="38:40" ht="12.75" customHeight="1">
      <c r="AL758" s="5"/>
      <c r="AN758" s="5"/>
    </row>
    <row r="759" spans="38:40" ht="12.75" customHeight="1">
      <c r="AL759" s="5"/>
      <c r="AN759" s="5"/>
    </row>
    <row r="760" spans="38:40" ht="12.75" customHeight="1">
      <c r="AL760" s="5"/>
      <c r="AN760" s="5"/>
    </row>
    <row r="761" spans="38:40" ht="12.75" customHeight="1">
      <c r="AL761" s="5"/>
      <c r="AN761" s="5"/>
    </row>
    <row r="762" spans="38:40" ht="12.75" customHeight="1">
      <c r="AL762" s="5"/>
      <c r="AN762" s="5"/>
    </row>
    <row r="763" spans="38:40" ht="12.75" customHeight="1">
      <c r="AL763" s="5"/>
      <c r="AN763" s="5"/>
    </row>
    <row r="764" spans="38:40" ht="12.75" customHeight="1">
      <c r="AL764" s="5"/>
      <c r="AN764" s="5"/>
    </row>
    <row r="765" spans="38:40" ht="12.75" customHeight="1">
      <c r="AL765" s="5"/>
      <c r="AN765" s="5"/>
    </row>
    <row r="766" spans="38:40" ht="12.75" customHeight="1">
      <c r="AL766" s="5"/>
      <c r="AN766" s="5"/>
    </row>
    <row r="767" spans="38:40" ht="12.75" customHeight="1">
      <c r="AL767" s="5"/>
      <c r="AN767" s="5"/>
    </row>
    <row r="768" spans="38:40" ht="12.75" customHeight="1">
      <c r="AL768" s="5"/>
      <c r="AN768" s="5"/>
    </row>
    <row r="769" spans="38:40" ht="12.75" customHeight="1">
      <c r="AL769" s="5"/>
      <c r="AN769" s="5"/>
    </row>
    <row r="770" spans="38:40" ht="12.75" customHeight="1">
      <c r="AL770" s="5"/>
      <c r="AN770" s="5"/>
    </row>
    <row r="771" spans="38:40" ht="12.75" customHeight="1">
      <c r="AL771" s="5"/>
      <c r="AN771" s="5"/>
    </row>
    <row r="772" spans="38:40" ht="12.75" customHeight="1">
      <c r="AL772" s="5"/>
      <c r="AN772" s="5"/>
    </row>
    <row r="773" spans="38:40" ht="12.75" customHeight="1">
      <c r="AL773" s="5"/>
      <c r="AN773" s="5"/>
    </row>
    <row r="774" spans="38:40" ht="12.75" customHeight="1">
      <c r="AL774" s="5"/>
      <c r="AN774" s="5"/>
    </row>
    <row r="775" spans="38:40" ht="12.75" customHeight="1">
      <c r="AL775" s="5"/>
      <c r="AN775" s="5"/>
    </row>
    <row r="776" spans="38:40" ht="12.75" customHeight="1">
      <c r="AL776" s="5"/>
      <c r="AN776" s="5"/>
    </row>
    <row r="777" spans="38:40" ht="12.75" customHeight="1">
      <c r="AL777" s="5"/>
      <c r="AN777" s="5"/>
    </row>
    <row r="778" spans="38:40" ht="12.75" customHeight="1">
      <c r="AL778" s="5"/>
      <c r="AN778" s="5"/>
    </row>
    <row r="779" spans="38:40" ht="12.75" customHeight="1">
      <c r="AL779" s="5"/>
      <c r="AN779" s="5"/>
    </row>
    <row r="780" spans="38:40" ht="12.75" customHeight="1">
      <c r="AL780" s="5"/>
      <c r="AN780" s="5"/>
    </row>
    <row r="781" spans="38:40" ht="12.75" customHeight="1">
      <c r="AL781" s="5"/>
      <c r="AN781" s="5"/>
    </row>
    <row r="782" spans="38:40" ht="12.75" customHeight="1">
      <c r="AL782" s="5"/>
      <c r="AN782" s="5"/>
    </row>
    <row r="783" spans="38:40" ht="12.75" customHeight="1">
      <c r="AL783" s="5"/>
      <c r="AN783" s="5"/>
    </row>
    <row r="784" spans="38:40" ht="12.75" customHeight="1">
      <c r="AL784" s="5"/>
      <c r="AN784" s="5"/>
    </row>
    <row r="785" spans="38:40" ht="12.75" customHeight="1">
      <c r="AL785" s="5"/>
      <c r="AN785" s="5"/>
    </row>
    <row r="786" spans="38:40" ht="12.75" customHeight="1">
      <c r="AL786" s="5"/>
      <c r="AN786" s="5"/>
    </row>
    <row r="787" spans="38:40" ht="12.75" customHeight="1">
      <c r="AL787" s="5"/>
      <c r="AN787" s="5"/>
    </row>
    <row r="788" spans="38:40" ht="12.75" customHeight="1">
      <c r="AL788" s="5"/>
      <c r="AN788" s="5"/>
    </row>
    <row r="789" spans="38:40" ht="12.75" customHeight="1">
      <c r="AL789" s="5"/>
      <c r="AN789" s="5"/>
    </row>
    <row r="790" spans="38:40" ht="12.75" customHeight="1">
      <c r="AL790" s="5"/>
      <c r="AN790" s="5"/>
    </row>
    <row r="791" spans="38:40" ht="12.75" customHeight="1">
      <c r="AL791" s="5"/>
      <c r="AN791" s="5"/>
    </row>
    <row r="792" spans="38:40" ht="12.75" customHeight="1">
      <c r="AL792" s="5"/>
      <c r="AN792" s="5"/>
    </row>
    <row r="793" spans="38:40" ht="12.75" customHeight="1">
      <c r="AL793" s="5"/>
      <c r="AN793" s="5"/>
    </row>
    <row r="794" spans="38:40" ht="12.75" customHeight="1">
      <c r="AL794" s="5"/>
      <c r="AN794" s="5"/>
    </row>
    <row r="795" spans="38:40" ht="12.75" customHeight="1">
      <c r="AL795" s="5"/>
      <c r="AN795" s="5"/>
    </row>
    <row r="796" spans="38:40" ht="12.75" customHeight="1">
      <c r="AL796" s="5"/>
      <c r="AN796" s="5"/>
    </row>
    <row r="797" spans="38:40" ht="12.75" customHeight="1">
      <c r="AL797" s="5"/>
      <c r="AN797" s="5"/>
    </row>
    <row r="798" spans="38:40" ht="12.75" customHeight="1">
      <c r="AL798" s="5"/>
      <c r="AN798" s="5"/>
    </row>
    <row r="799" spans="38:40" ht="12.75" customHeight="1">
      <c r="AL799" s="5"/>
      <c r="AN799" s="5"/>
    </row>
    <row r="800" spans="38:40" ht="12.75" customHeight="1">
      <c r="AL800" s="5"/>
      <c r="AN800" s="5"/>
    </row>
    <row r="801" spans="38:40" ht="12.75" customHeight="1">
      <c r="AL801" s="5"/>
      <c r="AN801" s="5"/>
    </row>
    <row r="802" spans="38:40" ht="12.75" customHeight="1">
      <c r="AL802" s="5"/>
      <c r="AN802" s="5"/>
    </row>
    <row r="803" spans="38:40" ht="12.75" customHeight="1">
      <c r="AL803" s="5"/>
      <c r="AN803" s="5"/>
    </row>
    <row r="804" spans="38:40" ht="12.75" customHeight="1">
      <c r="AL804" s="5"/>
      <c r="AN804" s="5"/>
    </row>
    <row r="805" spans="38:40" ht="12.75" customHeight="1">
      <c r="AL805" s="5"/>
      <c r="AN805" s="5"/>
    </row>
    <row r="806" spans="38:40" ht="12.75" customHeight="1">
      <c r="AL806" s="5"/>
      <c r="AN806" s="5"/>
    </row>
    <row r="807" spans="38:40" ht="12.75" customHeight="1">
      <c r="AL807" s="5"/>
      <c r="AN807" s="5"/>
    </row>
    <row r="808" spans="38:40" ht="12.75" customHeight="1">
      <c r="AL808" s="5"/>
      <c r="AN808" s="5"/>
    </row>
    <row r="809" spans="38:40" ht="12.75" customHeight="1">
      <c r="AL809" s="5"/>
      <c r="AN809" s="5"/>
    </row>
    <row r="810" spans="38:40" ht="12.75" customHeight="1">
      <c r="AL810" s="5"/>
      <c r="AN810" s="5"/>
    </row>
    <row r="811" spans="38:40" ht="12.75" customHeight="1">
      <c r="AL811" s="5"/>
      <c r="AN811" s="5"/>
    </row>
    <row r="812" spans="38:40" ht="12.75" customHeight="1">
      <c r="AL812" s="5"/>
      <c r="AN812" s="5"/>
    </row>
    <row r="813" spans="38:40" ht="12.75" customHeight="1">
      <c r="AL813" s="5"/>
      <c r="AN813" s="5"/>
    </row>
    <row r="814" spans="38:40" ht="12.75" customHeight="1">
      <c r="AL814" s="5"/>
      <c r="AN814" s="5"/>
    </row>
    <row r="815" spans="38:40" ht="12.75" customHeight="1">
      <c r="AL815" s="5"/>
      <c r="AN815" s="5"/>
    </row>
    <row r="816" spans="38:40" ht="12.75" customHeight="1">
      <c r="AL816" s="5"/>
      <c r="AN816" s="5"/>
    </row>
    <row r="817" spans="38:40" ht="12.75" customHeight="1">
      <c r="AL817" s="5"/>
      <c r="AN817" s="5"/>
    </row>
    <row r="818" spans="38:40" ht="12.75" customHeight="1">
      <c r="AL818" s="5"/>
      <c r="AN818" s="5"/>
    </row>
    <row r="819" spans="38:40" ht="12.75" customHeight="1">
      <c r="AL819" s="5"/>
      <c r="AN819" s="5"/>
    </row>
    <row r="820" spans="38:40" ht="12.75" customHeight="1">
      <c r="AL820" s="5"/>
      <c r="AN820" s="5"/>
    </row>
    <row r="821" spans="38:40" ht="12.75" customHeight="1">
      <c r="AL821" s="5"/>
      <c r="AN821" s="5"/>
    </row>
    <row r="822" spans="38:40" ht="12.75" customHeight="1">
      <c r="AL822" s="5"/>
      <c r="AN822" s="5"/>
    </row>
    <row r="823" spans="38:40" ht="12.75" customHeight="1">
      <c r="AL823" s="5"/>
      <c r="AN823" s="5"/>
    </row>
    <row r="824" spans="38:40" ht="12.75" customHeight="1">
      <c r="AL824" s="5"/>
      <c r="AN824" s="5"/>
    </row>
    <row r="825" spans="38:40" ht="12.75" customHeight="1">
      <c r="AL825" s="5"/>
      <c r="AN825" s="5"/>
    </row>
    <row r="826" spans="38:40" ht="12.75" customHeight="1">
      <c r="AL826" s="5"/>
      <c r="AN826" s="5"/>
    </row>
    <row r="827" spans="38:40" ht="12.75" customHeight="1">
      <c r="AL827" s="5"/>
      <c r="AN827" s="5"/>
    </row>
    <row r="828" spans="38:40" ht="12.75" customHeight="1">
      <c r="AL828" s="5"/>
      <c r="AN828" s="5"/>
    </row>
    <row r="829" spans="38:40" ht="12.75" customHeight="1">
      <c r="AL829" s="5"/>
      <c r="AN829" s="5"/>
    </row>
    <row r="830" spans="38:40" ht="12.75" customHeight="1">
      <c r="AL830" s="5"/>
      <c r="AN830" s="5"/>
    </row>
    <row r="831" spans="38:40" ht="12.75" customHeight="1">
      <c r="AL831" s="5"/>
      <c r="AN831" s="5"/>
    </row>
    <row r="832" spans="38:40" ht="12.75" customHeight="1">
      <c r="AL832" s="5"/>
      <c r="AN832" s="5"/>
    </row>
    <row r="833" spans="38:40" ht="12.75" customHeight="1">
      <c r="AL833" s="5"/>
      <c r="AN833" s="5"/>
    </row>
    <row r="834" spans="38:40" ht="12.75" customHeight="1">
      <c r="AL834" s="5"/>
      <c r="AN834" s="5"/>
    </row>
    <row r="835" spans="38:40" ht="12.75" customHeight="1">
      <c r="AL835" s="5"/>
      <c r="AN835" s="5"/>
    </row>
    <row r="836" spans="38:40" ht="12.75" customHeight="1">
      <c r="AL836" s="5"/>
      <c r="AN836" s="5"/>
    </row>
    <row r="837" spans="38:40" ht="12.75" customHeight="1">
      <c r="AL837" s="5"/>
      <c r="AN837" s="5"/>
    </row>
    <row r="838" spans="38:40" ht="12.75" customHeight="1">
      <c r="AL838" s="5"/>
      <c r="AN838" s="5"/>
    </row>
    <row r="839" spans="38:40" ht="12.75" customHeight="1">
      <c r="AL839" s="5"/>
      <c r="AN839" s="5"/>
    </row>
    <row r="840" spans="38:40" ht="12.75" customHeight="1">
      <c r="AL840" s="5"/>
      <c r="AN840" s="5"/>
    </row>
    <row r="841" spans="38:40" ht="12.75" customHeight="1">
      <c r="AL841" s="5"/>
      <c r="AN841" s="5"/>
    </row>
    <row r="842" spans="38:40" ht="12.75" customHeight="1">
      <c r="AL842" s="5"/>
      <c r="AN842" s="5"/>
    </row>
    <row r="843" spans="38:40" ht="12.75" customHeight="1">
      <c r="AL843" s="5"/>
      <c r="AN843" s="5"/>
    </row>
    <row r="844" spans="38:40" ht="12.75" customHeight="1">
      <c r="AL844" s="5"/>
      <c r="AN844" s="5"/>
    </row>
    <row r="845" spans="38:40" ht="12.75" customHeight="1">
      <c r="AL845" s="5"/>
      <c r="AN845" s="5"/>
    </row>
    <row r="846" spans="38:40" ht="12.75" customHeight="1">
      <c r="AL846" s="5"/>
      <c r="AN846" s="5"/>
    </row>
    <row r="847" spans="38:40" ht="12.75" customHeight="1">
      <c r="AL847" s="5"/>
      <c r="AN847" s="5"/>
    </row>
    <row r="848" spans="38:40" ht="12.75" customHeight="1">
      <c r="AL848" s="5"/>
      <c r="AN848" s="5"/>
    </row>
    <row r="849" spans="38:40" ht="12.75" customHeight="1">
      <c r="AL849" s="5"/>
      <c r="AN849" s="5"/>
    </row>
    <row r="850" spans="38:40" ht="12.75" customHeight="1">
      <c r="AL850" s="5"/>
      <c r="AN850" s="5"/>
    </row>
    <row r="851" spans="38:40" ht="12.75" customHeight="1">
      <c r="AL851" s="5"/>
      <c r="AN851" s="5"/>
    </row>
    <row r="852" spans="38:40" ht="12.75" customHeight="1">
      <c r="AL852" s="5"/>
      <c r="AN852" s="5"/>
    </row>
    <row r="853" spans="38:40" ht="12.75" customHeight="1">
      <c r="AL853" s="5"/>
      <c r="AN853" s="5"/>
    </row>
    <row r="854" spans="38:40" ht="12.75" customHeight="1">
      <c r="AL854" s="5"/>
      <c r="AN854" s="5"/>
    </row>
    <row r="855" spans="38:40" ht="12.75" customHeight="1">
      <c r="AL855" s="5"/>
      <c r="AN855" s="5"/>
    </row>
    <row r="856" spans="38:40" ht="12.75" customHeight="1">
      <c r="AL856" s="5"/>
      <c r="AN856" s="5"/>
    </row>
    <row r="857" spans="38:40" ht="12.75" customHeight="1">
      <c r="AL857" s="5"/>
      <c r="AN857" s="5"/>
    </row>
    <row r="858" spans="38:40" ht="12.75" customHeight="1">
      <c r="AL858" s="5"/>
      <c r="AN858" s="5"/>
    </row>
    <row r="859" spans="38:40" ht="12.75" customHeight="1">
      <c r="AL859" s="5"/>
      <c r="AN859" s="5"/>
    </row>
    <row r="860" spans="38:40" ht="12.75" customHeight="1">
      <c r="AL860" s="5"/>
      <c r="AN860" s="5"/>
    </row>
    <row r="861" spans="38:40" ht="12.75" customHeight="1">
      <c r="AL861" s="5"/>
      <c r="AN861" s="5"/>
    </row>
    <row r="862" spans="38:40" ht="12.75" customHeight="1">
      <c r="AL862" s="5"/>
      <c r="AN862" s="5"/>
    </row>
    <row r="863" spans="38:40" ht="12.75" customHeight="1">
      <c r="AL863" s="5"/>
      <c r="AN863" s="5"/>
    </row>
    <row r="864" spans="38:40" ht="12.75" customHeight="1">
      <c r="AL864" s="5"/>
      <c r="AN864" s="5"/>
    </row>
    <row r="865" spans="38:40" ht="12.75" customHeight="1">
      <c r="AL865" s="5"/>
      <c r="AN865" s="5"/>
    </row>
    <row r="866" spans="38:40" ht="12.75" customHeight="1">
      <c r="AL866" s="5"/>
      <c r="AN866" s="5"/>
    </row>
    <row r="867" spans="38:40" ht="12.75" customHeight="1">
      <c r="AL867" s="5"/>
      <c r="AN867" s="5"/>
    </row>
    <row r="868" spans="38:40" ht="12.75" customHeight="1">
      <c r="AL868" s="5"/>
      <c r="AN868" s="5"/>
    </row>
    <row r="869" spans="38:40" ht="12.75" customHeight="1">
      <c r="AL869" s="5"/>
      <c r="AN869" s="5"/>
    </row>
    <row r="870" spans="38:40" ht="12.75" customHeight="1">
      <c r="AL870" s="5"/>
      <c r="AN870" s="5"/>
    </row>
    <row r="871" spans="38:40" ht="12.75" customHeight="1">
      <c r="AL871" s="5"/>
      <c r="AN871" s="5"/>
    </row>
    <row r="872" spans="38:40" ht="12.75" customHeight="1">
      <c r="AL872" s="5"/>
      <c r="AN872" s="5"/>
    </row>
    <row r="873" spans="38:40" ht="12.75" customHeight="1">
      <c r="AL873" s="5"/>
      <c r="AN873" s="5"/>
    </row>
    <row r="874" spans="38:40" ht="12.75" customHeight="1">
      <c r="AL874" s="5"/>
      <c r="AN874" s="5"/>
    </row>
    <row r="875" spans="38:40" ht="12.75" customHeight="1">
      <c r="AL875" s="5"/>
      <c r="AN875" s="5"/>
    </row>
    <row r="876" spans="38:40" ht="12.75" customHeight="1">
      <c r="AL876" s="5"/>
      <c r="AN876" s="5"/>
    </row>
    <row r="877" spans="38:40" ht="12.75" customHeight="1">
      <c r="AL877" s="5"/>
      <c r="AN877" s="5"/>
    </row>
    <row r="878" spans="38:40" ht="12.75" customHeight="1">
      <c r="AL878" s="5"/>
      <c r="AN878" s="5"/>
    </row>
    <row r="879" spans="38:40" ht="12.75" customHeight="1">
      <c r="AL879" s="5"/>
      <c r="AN879" s="5"/>
    </row>
    <row r="880" spans="38:40" ht="12.75" customHeight="1">
      <c r="AL880" s="5"/>
      <c r="AN880" s="5"/>
    </row>
    <row r="881" spans="38:40" ht="12.75" customHeight="1">
      <c r="AL881" s="5"/>
      <c r="AN881" s="5"/>
    </row>
    <row r="882" spans="38:40" ht="12.75" customHeight="1">
      <c r="AL882" s="5"/>
      <c r="AN882" s="5"/>
    </row>
    <row r="883" spans="38:40" ht="12.75" customHeight="1">
      <c r="AL883" s="5"/>
      <c r="AN883" s="5"/>
    </row>
    <row r="884" spans="38:40" ht="12.75" customHeight="1">
      <c r="AL884" s="5"/>
      <c r="AN884" s="5"/>
    </row>
    <row r="885" spans="38:40" ht="12.75" customHeight="1">
      <c r="AL885" s="5"/>
      <c r="AN885" s="5"/>
    </row>
    <row r="886" spans="38:40" ht="12.75" customHeight="1">
      <c r="AL886" s="5"/>
      <c r="AN886" s="5"/>
    </row>
    <row r="887" spans="38:40" ht="12.75" customHeight="1">
      <c r="AL887" s="5"/>
      <c r="AN887" s="5"/>
    </row>
    <row r="888" spans="38:40" ht="12.75" customHeight="1">
      <c r="AL888" s="5"/>
      <c r="AN888" s="5"/>
    </row>
    <row r="889" spans="38:40" ht="12.75" customHeight="1">
      <c r="AL889" s="5"/>
      <c r="AN889" s="5"/>
    </row>
    <row r="890" spans="38:40" ht="12.75" customHeight="1">
      <c r="AL890" s="5"/>
      <c r="AN890" s="5"/>
    </row>
    <row r="891" spans="38:40" ht="12.75" customHeight="1">
      <c r="AL891" s="5"/>
      <c r="AN891" s="5"/>
    </row>
    <row r="892" spans="38:40" ht="12.75" customHeight="1">
      <c r="AL892" s="5"/>
      <c r="AN892" s="5"/>
    </row>
    <row r="893" spans="38:40" ht="12.75" customHeight="1">
      <c r="AL893" s="5"/>
      <c r="AN893" s="5"/>
    </row>
    <row r="894" spans="38:40" ht="12.75" customHeight="1">
      <c r="AL894" s="5"/>
      <c r="AN894" s="5"/>
    </row>
    <row r="895" spans="38:40" ht="12.75" customHeight="1">
      <c r="AL895" s="5"/>
      <c r="AN895" s="5"/>
    </row>
    <row r="896" spans="38:40" ht="12.75" customHeight="1">
      <c r="AL896" s="5"/>
      <c r="AN896" s="5"/>
    </row>
    <row r="897" spans="38:40" ht="12.75" customHeight="1">
      <c r="AL897" s="5"/>
      <c r="AN897" s="5"/>
    </row>
    <row r="898" spans="38:40" ht="12.75" customHeight="1">
      <c r="AL898" s="5"/>
      <c r="AN898" s="5"/>
    </row>
    <row r="899" spans="38:40" ht="12.75" customHeight="1">
      <c r="AL899" s="5"/>
      <c r="AN899" s="5"/>
    </row>
    <row r="900" spans="38:40" ht="12.75" customHeight="1">
      <c r="AL900" s="5"/>
      <c r="AN900" s="5"/>
    </row>
    <row r="901" spans="38:40" ht="12.75" customHeight="1">
      <c r="AL901" s="5"/>
      <c r="AN901" s="5"/>
    </row>
    <row r="902" spans="38:40" ht="12.75" customHeight="1">
      <c r="AL902" s="5"/>
      <c r="AN902" s="5"/>
    </row>
    <row r="903" spans="38:40" ht="12.75" customHeight="1">
      <c r="AL903" s="5"/>
      <c r="AN903" s="5"/>
    </row>
    <row r="904" spans="38:40" ht="12.75" customHeight="1">
      <c r="AL904" s="5"/>
      <c r="AN904" s="5"/>
    </row>
    <row r="905" spans="38:40" ht="12.75" customHeight="1">
      <c r="AL905" s="5"/>
      <c r="AN905" s="5"/>
    </row>
    <row r="906" spans="38:40" ht="12.75" customHeight="1">
      <c r="AL906" s="5"/>
      <c r="AN906" s="5"/>
    </row>
    <row r="907" spans="38:40" ht="12.75" customHeight="1">
      <c r="AL907" s="5"/>
      <c r="AN907" s="5"/>
    </row>
    <row r="908" spans="38:40" ht="12.75" customHeight="1">
      <c r="AL908" s="5"/>
      <c r="AN908" s="5"/>
    </row>
    <row r="909" spans="38:40" ht="12.75" customHeight="1">
      <c r="AL909" s="5"/>
      <c r="AN909" s="5"/>
    </row>
    <row r="910" spans="38:40" ht="12.75" customHeight="1">
      <c r="AL910" s="5"/>
      <c r="AN910" s="5"/>
    </row>
    <row r="911" spans="38:40" ht="12.75" customHeight="1">
      <c r="AL911" s="5"/>
      <c r="AN911" s="5"/>
    </row>
    <row r="912" spans="38:40" ht="12.75" customHeight="1">
      <c r="AL912" s="5"/>
      <c r="AN912" s="5"/>
    </row>
    <row r="913" spans="38:40" ht="12.75" customHeight="1">
      <c r="AL913" s="5"/>
      <c r="AN913" s="5"/>
    </row>
    <row r="914" spans="38:40" ht="12.75" customHeight="1">
      <c r="AL914" s="5"/>
      <c r="AN914" s="5"/>
    </row>
    <row r="915" spans="38:40" ht="12.75" customHeight="1">
      <c r="AL915" s="5"/>
      <c r="AN915" s="5"/>
    </row>
    <row r="916" spans="38:40" ht="12.75" customHeight="1">
      <c r="AL916" s="5"/>
      <c r="AN916" s="5"/>
    </row>
    <row r="917" spans="38:40" ht="12.75" customHeight="1">
      <c r="AL917" s="5"/>
      <c r="AN917" s="5"/>
    </row>
    <row r="918" spans="38:40" ht="12.75" customHeight="1">
      <c r="AL918" s="5"/>
      <c r="AN918" s="5"/>
    </row>
    <row r="919" spans="38:40" ht="12.75" customHeight="1">
      <c r="AL919" s="5"/>
      <c r="AN919" s="5"/>
    </row>
    <row r="920" spans="38:40" ht="12.75" customHeight="1">
      <c r="AL920" s="5"/>
      <c r="AN920" s="5"/>
    </row>
    <row r="921" spans="38:40" ht="12.75" customHeight="1">
      <c r="AL921" s="5"/>
      <c r="AN921" s="5"/>
    </row>
    <row r="922" spans="38:40" ht="12.75" customHeight="1">
      <c r="AL922" s="5"/>
      <c r="AN922" s="5"/>
    </row>
    <row r="923" spans="38:40" ht="12.75" customHeight="1">
      <c r="AL923" s="5"/>
      <c r="AN923" s="5"/>
    </row>
    <row r="924" spans="38:40" ht="12.75" customHeight="1">
      <c r="AL924" s="5"/>
      <c r="AN924" s="5"/>
    </row>
    <row r="925" spans="38:40" ht="12.75" customHeight="1">
      <c r="AL925" s="5"/>
      <c r="AN925" s="5"/>
    </row>
    <row r="926" spans="38:40" ht="12.75" customHeight="1">
      <c r="AL926" s="5"/>
      <c r="AN926" s="5"/>
    </row>
    <row r="927" spans="38:40" ht="12.75" customHeight="1">
      <c r="AL927" s="5"/>
      <c r="AN927" s="5"/>
    </row>
    <row r="928" spans="38:40" ht="12.75" customHeight="1">
      <c r="AL928" s="5"/>
      <c r="AN928" s="5"/>
    </row>
    <row r="929" spans="38:40" ht="12.75" customHeight="1">
      <c r="AL929" s="5"/>
      <c r="AN929" s="5"/>
    </row>
    <row r="930" spans="38:40" ht="12.75" customHeight="1">
      <c r="AL930" s="5"/>
      <c r="AN930" s="5"/>
    </row>
    <row r="931" spans="38:40" ht="12.75" customHeight="1">
      <c r="AL931" s="5"/>
      <c r="AN931" s="5"/>
    </row>
    <row r="932" spans="38:40" ht="12.75" customHeight="1">
      <c r="AL932" s="5"/>
      <c r="AN932" s="5"/>
    </row>
    <row r="933" spans="38:40" ht="12.75" customHeight="1">
      <c r="AL933" s="5"/>
      <c r="AN933" s="5"/>
    </row>
    <row r="934" spans="38:40" ht="12.75" customHeight="1">
      <c r="AL934" s="5"/>
      <c r="AN934" s="5"/>
    </row>
    <row r="935" spans="38:40" ht="12.75" customHeight="1">
      <c r="AL935" s="5"/>
      <c r="AN935" s="5"/>
    </row>
    <row r="936" spans="38:40" ht="12.75" customHeight="1">
      <c r="AL936" s="5"/>
      <c r="AN936" s="5"/>
    </row>
    <row r="937" spans="38:40" ht="12.75" customHeight="1">
      <c r="AL937" s="5"/>
      <c r="AN937" s="5"/>
    </row>
    <row r="938" spans="38:40" ht="12.75" customHeight="1">
      <c r="AL938" s="5"/>
      <c r="AN938" s="5"/>
    </row>
    <row r="939" spans="38:40" ht="12.75" customHeight="1">
      <c r="AL939" s="5"/>
      <c r="AN939" s="5"/>
    </row>
    <row r="940" spans="38:40" ht="12.75" customHeight="1">
      <c r="AL940" s="5"/>
      <c r="AN940" s="5"/>
    </row>
    <row r="941" spans="38:40" ht="12.75" customHeight="1">
      <c r="AL941" s="5"/>
      <c r="AN941" s="5"/>
    </row>
    <row r="942" spans="38:40" ht="12.75" customHeight="1">
      <c r="AL942" s="5"/>
      <c r="AN942" s="5"/>
    </row>
    <row r="943" spans="38:40" ht="12.75" customHeight="1">
      <c r="AL943" s="5"/>
      <c r="AN943" s="5"/>
    </row>
    <row r="944" spans="38:40" ht="12.75" customHeight="1">
      <c r="AL944" s="5"/>
      <c r="AN944" s="5"/>
    </row>
    <row r="945" spans="38:40" ht="12.75" customHeight="1">
      <c r="AL945" s="5"/>
      <c r="AN945" s="5"/>
    </row>
    <row r="946" spans="38:40" ht="12.75" customHeight="1">
      <c r="AL946" s="5"/>
      <c r="AN946" s="5"/>
    </row>
    <row r="947" spans="38:40" ht="12.75" customHeight="1">
      <c r="AL947" s="5"/>
      <c r="AN947" s="5"/>
    </row>
    <row r="948" spans="38:40" ht="12.75" customHeight="1">
      <c r="AL948" s="5"/>
      <c r="AN948" s="5"/>
    </row>
    <row r="949" spans="38:40" ht="12.75" customHeight="1">
      <c r="AL949" s="5"/>
      <c r="AN949" s="5"/>
    </row>
    <row r="950" spans="38:40" ht="12.75" customHeight="1">
      <c r="AL950" s="5"/>
      <c r="AN950" s="5"/>
    </row>
    <row r="951" spans="38:40" ht="12.75" customHeight="1">
      <c r="AL951" s="5"/>
      <c r="AN951" s="5"/>
    </row>
    <row r="952" spans="38:40" ht="12.75" customHeight="1">
      <c r="AL952" s="5"/>
      <c r="AN952" s="5"/>
    </row>
    <row r="953" spans="38:40" ht="12.75" customHeight="1">
      <c r="AL953" s="5"/>
      <c r="AN953" s="5"/>
    </row>
    <row r="954" spans="38:40" ht="12.75" customHeight="1">
      <c r="AL954" s="5"/>
      <c r="AN954" s="5"/>
    </row>
    <row r="955" spans="38:40" ht="12.75" customHeight="1">
      <c r="AL955" s="5"/>
      <c r="AN955" s="5"/>
    </row>
    <row r="956" spans="38:40" ht="12.75" customHeight="1">
      <c r="AL956" s="5"/>
      <c r="AN956" s="5"/>
    </row>
    <row r="957" spans="38:40" ht="12.75" customHeight="1">
      <c r="AL957" s="5"/>
      <c r="AN957" s="5"/>
    </row>
    <row r="958" spans="38:40" ht="12.75" customHeight="1">
      <c r="AL958" s="5"/>
      <c r="AN958" s="5"/>
    </row>
    <row r="959" spans="38:40" ht="12.75" customHeight="1">
      <c r="AL959" s="5"/>
      <c r="AN959" s="5"/>
    </row>
    <row r="960" spans="38:40" ht="12.75" customHeight="1">
      <c r="AL960" s="5"/>
      <c r="AN960" s="5"/>
    </row>
    <row r="961" spans="38:40" ht="12.75" customHeight="1">
      <c r="AL961" s="5"/>
      <c r="AN961" s="5"/>
    </row>
    <row r="962" spans="38:40" ht="12.75" customHeight="1">
      <c r="AL962" s="5"/>
      <c r="AN962" s="5"/>
    </row>
  </sheetData>
  <sheetProtection algorithmName="SHA-512" hashValue="agXWxN1UQQ9d8TbLbJBODzIjTOm2BLO+LvDPmZGUTs/F1dzWmmJlnllvxd9RQ7K928A8FlHBqb5p1Zw9NrfOHA==" saltValue="3UQhcBzeKov/5j9A0l7O5w==" spinCount="100000" sheet="1" objects="1" scenarios="1"/>
  <autoFilter ref="A3:N50" xr:uid="{00000000-0009-0000-0000-000002000000}">
    <sortState ref="A4:N50">
      <sortCondition descending="1" ref="N3:N50"/>
      <sortCondition descending="1" ref="I3:I50"/>
      <sortCondition ref="J3:J50"/>
      <sortCondition ref="A3:A50"/>
      <sortCondition ref="B3:B50"/>
    </sortState>
  </autoFilter>
  <mergeCells count="11">
    <mergeCell ref="N1:N2"/>
    <mergeCell ref="E2:F2"/>
    <mergeCell ref="E1:F1"/>
    <mergeCell ref="A1:D2"/>
    <mergeCell ref="G1:H1"/>
    <mergeCell ref="L2:M2"/>
    <mergeCell ref="L1:M1"/>
    <mergeCell ref="J1:K1"/>
    <mergeCell ref="J2:K2"/>
    <mergeCell ref="I1:I2"/>
    <mergeCell ref="G2:H2"/>
  </mergeCells>
  <pageMargins left="0.7" right="0.7" top="0.75" bottom="0.75" header="0" footer="0"/>
  <pageSetup orientation="landscape"/>
  <colBreaks count="2" manualBreakCount="2">
    <brk man="1"/>
    <brk id="1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996"/>
  <sheetViews>
    <sheetView workbookViewId="0">
      <selection sqref="A1:D2"/>
    </sheetView>
  </sheetViews>
  <sheetFormatPr baseColWidth="10" defaultColWidth="14.42578125" defaultRowHeight="15" customHeight="1"/>
  <cols>
    <col min="1" max="1" width="9.140625" customWidth="1"/>
    <col min="2" max="2" width="18.85546875" customWidth="1"/>
    <col min="3" max="3" width="15.28515625" customWidth="1"/>
    <col min="4" max="4" width="36.28515625" customWidth="1"/>
    <col min="5" max="13" width="12.140625" customWidth="1"/>
    <col min="14" max="17" width="17.140625" customWidth="1"/>
    <col min="18" max="33" width="10" customWidth="1"/>
    <col min="34" max="34" width="11.42578125" customWidth="1"/>
    <col min="35" max="35" width="10" customWidth="1"/>
    <col min="36" max="36" width="41.85546875" customWidth="1"/>
    <col min="37" max="38" width="10" customWidth="1"/>
  </cols>
  <sheetData>
    <row r="1" spans="1:38" ht="18.75" customHeight="1">
      <c r="A1" s="86" t="s">
        <v>408</v>
      </c>
      <c r="B1" s="87"/>
      <c r="C1" s="87"/>
      <c r="D1" s="88"/>
      <c r="E1" s="100" t="s">
        <v>7</v>
      </c>
      <c r="F1" s="85"/>
      <c r="G1" s="84" t="s">
        <v>2</v>
      </c>
      <c r="H1" s="85"/>
      <c r="I1" s="82" t="s">
        <v>3</v>
      </c>
      <c r="J1" s="98" t="s">
        <v>4</v>
      </c>
      <c r="K1" s="85"/>
      <c r="L1" s="95" t="s">
        <v>5</v>
      </c>
      <c r="M1" s="85"/>
      <c r="N1" s="94" t="s">
        <v>8</v>
      </c>
      <c r="O1" s="1"/>
      <c r="P1" s="2"/>
      <c r="Q1" s="2"/>
      <c r="AE1" s="3"/>
      <c r="AF1" s="4"/>
      <c r="AG1" s="4"/>
      <c r="AH1" s="5"/>
      <c r="AJ1" s="5"/>
    </row>
    <row r="2" spans="1:38" ht="18.75" customHeight="1">
      <c r="A2" s="89"/>
      <c r="B2" s="90"/>
      <c r="C2" s="90"/>
      <c r="D2" s="91"/>
      <c r="E2" s="99" t="s">
        <v>10</v>
      </c>
      <c r="F2" s="81"/>
      <c r="G2" s="80" t="s">
        <v>9</v>
      </c>
      <c r="H2" s="81"/>
      <c r="I2" s="83"/>
      <c r="J2" s="97" t="s">
        <v>10</v>
      </c>
      <c r="K2" s="81"/>
      <c r="L2" s="96" t="s">
        <v>11</v>
      </c>
      <c r="M2" s="81"/>
      <c r="N2" s="83"/>
      <c r="O2" s="1"/>
      <c r="P2" s="2"/>
      <c r="Q2" s="2"/>
      <c r="AC2" s="6" t="s">
        <v>12</v>
      </c>
      <c r="AE2" s="6" t="s">
        <v>13</v>
      </c>
      <c r="AF2" s="6" t="s">
        <v>14</v>
      </c>
      <c r="AG2" s="6" t="s">
        <v>15</v>
      </c>
      <c r="AH2" s="6" t="s">
        <v>16</v>
      </c>
      <c r="AI2" s="7"/>
      <c r="AJ2" s="6" t="s">
        <v>17</v>
      </c>
      <c r="AK2" s="7"/>
      <c r="AL2" s="8"/>
    </row>
    <row r="3" spans="1:38" ht="18.75" customHeight="1">
      <c r="A3" s="6" t="s">
        <v>12</v>
      </c>
      <c r="B3" s="6" t="s">
        <v>18</v>
      </c>
      <c r="C3" s="6" t="s">
        <v>19</v>
      </c>
      <c r="D3" s="6" t="s">
        <v>20</v>
      </c>
      <c r="E3" s="9" t="s">
        <v>12</v>
      </c>
      <c r="F3" s="9" t="s">
        <v>21</v>
      </c>
      <c r="G3" s="10" t="s">
        <v>12</v>
      </c>
      <c r="H3" s="10" t="s">
        <v>21</v>
      </c>
      <c r="I3" s="11" t="s">
        <v>21</v>
      </c>
      <c r="J3" s="12" t="s">
        <v>12</v>
      </c>
      <c r="K3" s="12" t="s">
        <v>21</v>
      </c>
      <c r="L3" s="13" t="s">
        <v>12</v>
      </c>
      <c r="M3" s="13" t="s">
        <v>21</v>
      </c>
      <c r="N3" s="14"/>
      <c r="O3" s="1"/>
      <c r="P3" s="2"/>
      <c r="Q3" s="2"/>
      <c r="AC3" s="15">
        <v>1</v>
      </c>
      <c r="AE3" s="15">
        <v>150</v>
      </c>
      <c r="AF3" s="15">
        <f t="shared" ref="AF3:AF69" si="0">AE3*1.5</f>
        <v>225</v>
      </c>
      <c r="AG3" s="15">
        <v>300</v>
      </c>
      <c r="AH3" s="18">
        <v>200</v>
      </c>
      <c r="AI3" s="7"/>
      <c r="AJ3" s="18" t="s">
        <v>22</v>
      </c>
      <c r="AK3" s="7"/>
      <c r="AL3" s="8"/>
    </row>
    <row r="4" spans="1:38">
      <c r="A4" s="19">
        <v>1</v>
      </c>
      <c r="B4" s="20" t="s">
        <v>412</v>
      </c>
      <c r="C4" s="20" t="s">
        <v>178</v>
      </c>
      <c r="D4" s="20" t="s">
        <v>25</v>
      </c>
      <c r="E4" s="38">
        <v>4</v>
      </c>
      <c r="F4" s="39">
        <v>137</v>
      </c>
      <c r="G4" s="21" t="s">
        <v>119</v>
      </c>
      <c r="H4" s="21">
        <v>225</v>
      </c>
      <c r="I4" s="55">
        <v>171</v>
      </c>
      <c r="J4" s="24">
        <v>1</v>
      </c>
      <c r="K4" s="24">
        <v>150</v>
      </c>
      <c r="L4" s="25">
        <v>1</v>
      </c>
      <c r="M4" s="25">
        <v>280</v>
      </c>
      <c r="N4" s="41">
        <f t="shared" ref="N4:N84" si="1">F4+H4+I4+K4+M4</f>
        <v>963</v>
      </c>
      <c r="O4" s="27"/>
      <c r="P4" s="27"/>
      <c r="Q4" s="27"/>
      <c r="AC4" s="15">
        <v>2</v>
      </c>
      <c r="AE4" s="15">
        <v>145</v>
      </c>
      <c r="AF4" s="15">
        <f t="shared" si="0"/>
        <v>217.5</v>
      </c>
      <c r="AG4" s="15">
        <v>290</v>
      </c>
      <c r="AH4" s="18">
        <v>199</v>
      </c>
      <c r="AI4" s="7"/>
      <c r="AJ4" s="18" t="s">
        <v>29</v>
      </c>
      <c r="AK4" s="7"/>
      <c r="AL4" s="8"/>
    </row>
    <row r="5" spans="1:38">
      <c r="A5" s="19">
        <v>2</v>
      </c>
      <c r="B5" s="20" t="s">
        <v>96</v>
      </c>
      <c r="C5" s="20" t="s">
        <v>292</v>
      </c>
      <c r="D5" s="20" t="s">
        <v>98</v>
      </c>
      <c r="E5" s="38">
        <v>3</v>
      </c>
      <c r="F5" s="39">
        <v>140</v>
      </c>
      <c r="G5" s="21" t="s">
        <v>144</v>
      </c>
      <c r="H5" s="21">
        <v>217.5</v>
      </c>
      <c r="I5" s="55">
        <v>167</v>
      </c>
      <c r="J5" s="24">
        <v>3</v>
      </c>
      <c r="K5" s="24">
        <v>140</v>
      </c>
      <c r="L5" s="25">
        <v>1</v>
      </c>
      <c r="M5" s="25">
        <v>280</v>
      </c>
      <c r="N5" s="41">
        <f t="shared" si="1"/>
        <v>944.5</v>
      </c>
      <c r="O5" s="27"/>
      <c r="P5" s="27"/>
      <c r="Q5" s="27"/>
      <c r="AC5" s="15">
        <v>3</v>
      </c>
      <c r="AE5" s="15">
        <v>140</v>
      </c>
      <c r="AF5" s="15">
        <f t="shared" si="0"/>
        <v>210</v>
      </c>
      <c r="AG5" s="15">
        <v>280</v>
      </c>
      <c r="AH5" s="18">
        <v>198</v>
      </c>
      <c r="AI5" s="7"/>
      <c r="AJ5" s="18" t="s">
        <v>32</v>
      </c>
      <c r="AK5" s="7"/>
      <c r="AL5" s="8"/>
    </row>
    <row r="6" spans="1:38">
      <c r="A6" s="19">
        <v>3</v>
      </c>
      <c r="B6" s="20" t="s">
        <v>413</v>
      </c>
      <c r="C6" s="20" t="s">
        <v>414</v>
      </c>
      <c r="D6" s="20" t="s">
        <v>25</v>
      </c>
      <c r="E6" s="38">
        <v>5</v>
      </c>
      <c r="F6" s="39">
        <v>134</v>
      </c>
      <c r="G6" s="21" t="s">
        <v>159</v>
      </c>
      <c r="H6" s="21">
        <v>210</v>
      </c>
      <c r="I6" s="55">
        <v>168</v>
      </c>
      <c r="J6" s="24">
        <v>2</v>
      </c>
      <c r="K6" s="24">
        <v>145</v>
      </c>
      <c r="L6" s="25">
        <v>15</v>
      </c>
      <c r="M6" s="25">
        <v>230</v>
      </c>
      <c r="N6" s="41">
        <f t="shared" si="1"/>
        <v>887</v>
      </c>
      <c r="O6" s="27"/>
      <c r="P6" s="27"/>
      <c r="Q6" s="27"/>
      <c r="AC6" s="31">
        <v>4</v>
      </c>
      <c r="AE6" s="15">
        <v>137</v>
      </c>
      <c r="AF6" s="15">
        <f t="shared" si="0"/>
        <v>205.5</v>
      </c>
      <c r="AG6" s="15">
        <v>274</v>
      </c>
      <c r="AH6" s="18">
        <v>197</v>
      </c>
      <c r="AI6" s="7"/>
      <c r="AJ6" s="18" t="s">
        <v>36</v>
      </c>
      <c r="AK6" s="7"/>
      <c r="AL6" s="8"/>
    </row>
    <row r="7" spans="1:38">
      <c r="A7" s="19">
        <v>4</v>
      </c>
      <c r="B7" s="20" t="s">
        <v>429</v>
      </c>
      <c r="C7" s="20" t="s">
        <v>243</v>
      </c>
      <c r="D7" s="20" t="s">
        <v>65</v>
      </c>
      <c r="E7" s="38">
        <v>9</v>
      </c>
      <c r="F7" s="39">
        <v>124</v>
      </c>
      <c r="G7" s="21" t="s">
        <v>152</v>
      </c>
      <c r="H7" s="21">
        <v>205.5</v>
      </c>
      <c r="I7" s="55">
        <v>151</v>
      </c>
      <c r="J7" s="24">
        <v>5</v>
      </c>
      <c r="K7" s="24">
        <v>134</v>
      </c>
      <c r="L7" s="25">
        <v>17</v>
      </c>
      <c r="M7" s="25">
        <v>226</v>
      </c>
      <c r="N7" s="41">
        <f t="shared" si="1"/>
        <v>840.5</v>
      </c>
      <c r="O7" s="27"/>
      <c r="P7" s="27"/>
      <c r="Q7" s="27"/>
      <c r="AC7" s="31">
        <v>5</v>
      </c>
      <c r="AE7" s="15">
        <v>134</v>
      </c>
      <c r="AF7" s="15">
        <f t="shared" si="0"/>
        <v>201</v>
      </c>
      <c r="AG7" s="15">
        <v>268</v>
      </c>
      <c r="AH7" s="18">
        <v>196</v>
      </c>
      <c r="AI7" s="7"/>
      <c r="AJ7" s="18" t="s">
        <v>40</v>
      </c>
      <c r="AK7" s="7"/>
      <c r="AL7" s="8"/>
    </row>
    <row r="8" spans="1:38">
      <c r="A8" s="19">
        <v>5</v>
      </c>
      <c r="B8" s="20" t="s">
        <v>433</v>
      </c>
      <c r="C8" s="20" t="s">
        <v>107</v>
      </c>
      <c r="D8" s="20" t="s">
        <v>76</v>
      </c>
      <c r="E8" s="38">
        <v>17</v>
      </c>
      <c r="F8" s="39">
        <v>113</v>
      </c>
      <c r="G8" s="21" t="s">
        <v>434</v>
      </c>
      <c r="H8" s="21">
        <v>186</v>
      </c>
      <c r="I8" s="55">
        <v>140</v>
      </c>
      <c r="J8" s="24">
        <v>6</v>
      </c>
      <c r="K8" s="24">
        <v>131</v>
      </c>
      <c r="L8" s="42"/>
      <c r="M8" s="42"/>
      <c r="N8" s="41">
        <f t="shared" si="1"/>
        <v>570</v>
      </c>
      <c r="O8" s="27"/>
      <c r="P8" s="27"/>
      <c r="Q8" s="27"/>
      <c r="AC8" s="31">
        <v>6</v>
      </c>
      <c r="AE8" s="15">
        <v>131</v>
      </c>
      <c r="AF8" s="15">
        <f t="shared" si="0"/>
        <v>196.5</v>
      </c>
      <c r="AG8" s="15">
        <v>262</v>
      </c>
      <c r="AH8" s="18">
        <v>195</v>
      </c>
      <c r="AI8" s="7"/>
      <c r="AJ8" s="18" t="s">
        <v>43</v>
      </c>
      <c r="AK8" s="7"/>
      <c r="AL8" s="8"/>
    </row>
    <row r="9" spans="1:38">
      <c r="A9" s="19">
        <v>6</v>
      </c>
      <c r="B9" s="20" t="s">
        <v>436</v>
      </c>
      <c r="C9" s="20" t="s">
        <v>437</v>
      </c>
      <c r="D9" s="20" t="s">
        <v>50</v>
      </c>
      <c r="E9" s="38">
        <v>6</v>
      </c>
      <c r="F9" s="39">
        <v>131</v>
      </c>
      <c r="G9" s="21" t="s">
        <v>166</v>
      </c>
      <c r="H9" s="21">
        <v>196.5</v>
      </c>
      <c r="I9" s="55"/>
      <c r="J9" s="24">
        <v>4</v>
      </c>
      <c r="K9" s="24">
        <v>137</v>
      </c>
      <c r="L9" s="25" t="s">
        <v>57</v>
      </c>
      <c r="M9" s="25">
        <v>100</v>
      </c>
      <c r="N9" s="41">
        <f t="shared" si="1"/>
        <v>564.5</v>
      </c>
      <c r="O9" s="27"/>
      <c r="P9" s="27"/>
      <c r="Q9" s="27"/>
      <c r="AC9" s="31">
        <v>7</v>
      </c>
      <c r="AE9" s="15">
        <v>128</v>
      </c>
      <c r="AF9" s="15">
        <f t="shared" si="0"/>
        <v>192</v>
      </c>
      <c r="AG9" s="15">
        <v>256</v>
      </c>
      <c r="AH9" s="18">
        <v>194</v>
      </c>
      <c r="AI9" s="7"/>
      <c r="AJ9" s="18" t="s">
        <v>46</v>
      </c>
      <c r="AK9" s="7"/>
      <c r="AL9" s="8"/>
    </row>
    <row r="10" spans="1:38">
      <c r="A10" s="19">
        <v>7</v>
      </c>
      <c r="B10" s="20" t="s">
        <v>440</v>
      </c>
      <c r="C10" s="20" t="s">
        <v>441</v>
      </c>
      <c r="D10" s="20" t="s">
        <v>25</v>
      </c>
      <c r="E10" s="38">
        <v>13</v>
      </c>
      <c r="F10" s="39">
        <v>117</v>
      </c>
      <c r="G10" s="21" t="s">
        <v>418</v>
      </c>
      <c r="H10" s="21">
        <v>180</v>
      </c>
      <c r="I10" s="55">
        <v>143</v>
      </c>
      <c r="J10" s="24">
        <v>9</v>
      </c>
      <c r="K10" s="24">
        <v>124</v>
      </c>
      <c r="L10" s="42"/>
      <c r="M10" s="42"/>
      <c r="N10" s="41">
        <f t="shared" si="1"/>
        <v>564</v>
      </c>
      <c r="O10" s="27"/>
      <c r="P10" s="27"/>
      <c r="Q10" s="27"/>
      <c r="AC10" s="31">
        <v>8</v>
      </c>
      <c r="AE10" s="15">
        <v>126</v>
      </c>
      <c r="AF10" s="15">
        <f t="shared" si="0"/>
        <v>189</v>
      </c>
      <c r="AG10" s="15">
        <v>252</v>
      </c>
      <c r="AH10" s="18">
        <v>193</v>
      </c>
      <c r="AI10" s="7"/>
      <c r="AJ10" s="18" t="s">
        <v>50</v>
      </c>
      <c r="AK10" s="7"/>
      <c r="AL10" s="8"/>
    </row>
    <row r="11" spans="1:38">
      <c r="A11" s="19">
        <v>8</v>
      </c>
      <c r="B11" s="20" t="s">
        <v>70</v>
      </c>
      <c r="C11" s="20" t="s">
        <v>444</v>
      </c>
      <c r="D11" s="20" t="s">
        <v>35</v>
      </c>
      <c r="E11" s="38">
        <v>10</v>
      </c>
      <c r="F11" s="39">
        <v>122</v>
      </c>
      <c r="G11" s="21" t="s">
        <v>180</v>
      </c>
      <c r="H11" s="21">
        <v>174</v>
      </c>
      <c r="I11" s="55">
        <v>128</v>
      </c>
      <c r="J11" s="24">
        <v>7</v>
      </c>
      <c r="K11" s="24">
        <v>128</v>
      </c>
      <c r="L11" s="42"/>
      <c r="M11" s="42"/>
      <c r="N11" s="41">
        <f t="shared" si="1"/>
        <v>552</v>
      </c>
      <c r="O11" s="27"/>
      <c r="P11" s="27"/>
      <c r="Q11" s="27"/>
      <c r="AC11" s="31">
        <v>9</v>
      </c>
      <c r="AE11" s="15">
        <v>124</v>
      </c>
      <c r="AF11" s="15">
        <f t="shared" si="0"/>
        <v>186</v>
      </c>
      <c r="AG11" s="15">
        <v>248</v>
      </c>
      <c r="AH11" s="18">
        <v>192</v>
      </c>
      <c r="AI11" s="7"/>
      <c r="AJ11" s="18" t="s">
        <v>53</v>
      </c>
      <c r="AK11" s="7"/>
      <c r="AL11" s="8"/>
    </row>
    <row r="12" spans="1:38">
      <c r="A12" s="19">
        <v>9</v>
      </c>
      <c r="B12" s="20" t="s">
        <v>89</v>
      </c>
      <c r="C12" s="20" t="s">
        <v>107</v>
      </c>
      <c r="D12" s="20" t="s">
        <v>35</v>
      </c>
      <c r="E12" s="38">
        <v>21</v>
      </c>
      <c r="F12" s="39">
        <v>109</v>
      </c>
      <c r="G12" s="21" t="s">
        <v>448</v>
      </c>
      <c r="H12" s="21">
        <v>172.5</v>
      </c>
      <c r="I12" s="55">
        <v>133</v>
      </c>
      <c r="J12" s="24">
        <v>8</v>
      </c>
      <c r="K12" s="24">
        <v>126</v>
      </c>
      <c r="L12" s="42"/>
      <c r="M12" s="42"/>
      <c r="N12" s="41">
        <f t="shared" si="1"/>
        <v>540.5</v>
      </c>
      <c r="O12" s="27"/>
      <c r="P12" s="27"/>
      <c r="Q12" s="27"/>
      <c r="AC12" s="31">
        <v>10</v>
      </c>
      <c r="AE12" s="15">
        <v>122</v>
      </c>
      <c r="AF12" s="15">
        <f t="shared" si="0"/>
        <v>183</v>
      </c>
      <c r="AG12" s="15">
        <v>244</v>
      </c>
      <c r="AH12" s="18">
        <v>191</v>
      </c>
      <c r="AI12" s="7"/>
      <c r="AJ12" s="18" t="s">
        <v>58</v>
      </c>
      <c r="AK12" s="7"/>
      <c r="AL12" s="8"/>
    </row>
    <row r="13" spans="1:38">
      <c r="A13" s="19">
        <v>10</v>
      </c>
      <c r="B13" s="20" t="s">
        <v>452</v>
      </c>
      <c r="C13" s="20" t="s">
        <v>186</v>
      </c>
      <c r="D13" s="20" t="s">
        <v>76</v>
      </c>
      <c r="E13" s="38">
        <v>24</v>
      </c>
      <c r="F13" s="39">
        <v>106</v>
      </c>
      <c r="G13" s="21" t="s">
        <v>195</v>
      </c>
      <c r="H13" s="21">
        <v>166.5</v>
      </c>
      <c r="I13" s="55">
        <v>132</v>
      </c>
      <c r="J13" s="24">
        <v>14</v>
      </c>
      <c r="K13" s="24">
        <v>116</v>
      </c>
      <c r="L13" s="42"/>
      <c r="M13" s="42"/>
      <c r="N13" s="41">
        <f t="shared" si="1"/>
        <v>520.5</v>
      </c>
      <c r="O13" s="27"/>
      <c r="P13" s="27"/>
      <c r="Q13" s="27"/>
      <c r="AC13" s="31">
        <v>11</v>
      </c>
      <c r="AE13" s="15">
        <v>120</v>
      </c>
      <c r="AF13" s="15">
        <f t="shared" si="0"/>
        <v>180</v>
      </c>
      <c r="AG13" s="15">
        <v>240</v>
      </c>
      <c r="AH13" s="18">
        <v>190</v>
      </c>
      <c r="AI13" s="7"/>
      <c r="AJ13" s="18" t="s">
        <v>61</v>
      </c>
      <c r="AK13" s="7"/>
      <c r="AL13" s="8"/>
    </row>
    <row r="14" spans="1:38">
      <c r="A14" s="19">
        <v>11</v>
      </c>
      <c r="B14" s="20" t="s">
        <v>288</v>
      </c>
      <c r="C14" s="20" t="s">
        <v>471</v>
      </c>
      <c r="D14" s="20" t="s">
        <v>76</v>
      </c>
      <c r="E14" s="38">
        <v>18</v>
      </c>
      <c r="F14" s="39">
        <v>112</v>
      </c>
      <c r="G14" s="21" t="s">
        <v>469</v>
      </c>
      <c r="H14" s="21">
        <v>156</v>
      </c>
      <c r="I14" s="55">
        <v>132</v>
      </c>
      <c r="J14" s="24">
        <v>15</v>
      </c>
      <c r="K14" s="24">
        <v>115</v>
      </c>
      <c r="L14" s="42"/>
      <c r="M14" s="42"/>
      <c r="N14" s="41">
        <f t="shared" si="1"/>
        <v>515</v>
      </c>
      <c r="O14" s="27"/>
      <c r="P14" s="27"/>
      <c r="Q14" s="27"/>
      <c r="AC14" s="31">
        <v>12</v>
      </c>
      <c r="AE14" s="15">
        <v>118</v>
      </c>
      <c r="AF14" s="15">
        <f t="shared" si="0"/>
        <v>177</v>
      </c>
      <c r="AG14" s="15">
        <v>236</v>
      </c>
      <c r="AH14" s="18">
        <v>189</v>
      </c>
      <c r="AI14" s="7"/>
      <c r="AJ14" s="18" t="s">
        <v>67</v>
      </c>
      <c r="AK14" s="7"/>
      <c r="AL14" s="8"/>
    </row>
    <row r="15" spans="1:38">
      <c r="A15" s="19">
        <v>12</v>
      </c>
      <c r="B15" s="20" t="s">
        <v>474</v>
      </c>
      <c r="C15" s="20" t="s">
        <v>31</v>
      </c>
      <c r="D15" s="20" t="s">
        <v>35</v>
      </c>
      <c r="E15" s="38">
        <v>15</v>
      </c>
      <c r="F15" s="39">
        <v>115</v>
      </c>
      <c r="G15" s="21" t="s">
        <v>475</v>
      </c>
      <c r="H15" s="21">
        <v>153</v>
      </c>
      <c r="I15" s="55">
        <v>111</v>
      </c>
      <c r="J15" s="24">
        <v>10</v>
      </c>
      <c r="K15" s="24">
        <v>122</v>
      </c>
      <c r="L15" s="42"/>
      <c r="M15" s="42"/>
      <c r="N15" s="41">
        <f t="shared" si="1"/>
        <v>501</v>
      </c>
      <c r="O15" s="27"/>
      <c r="P15" s="27"/>
      <c r="Q15" s="27"/>
      <c r="AC15" s="31">
        <v>13</v>
      </c>
      <c r="AE15" s="15">
        <v>117</v>
      </c>
      <c r="AF15" s="15">
        <f t="shared" si="0"/>
        <v>175.5</v>
      </c>
      <c r="AG15" s="15">
        <v>234</v>
      </c>
      <c r="AH15" s="18">
        <v>188</v>
      </c>
      <c r="AI15" s="7"/>
      <c r="AJ15" s="18" t="s">
        <v>72</v>
      </c>
      <c r="AK15" s="7"/>
      <c r="AL15" s="8"/>
    </row>
    <row r="16" spans="1:38">
      <c r="A16" s="19">
        <v>13</v>
      </c>
      <c r="B16" s="20" t="s">
        <v>480</v>
      </c>
      <c r="C16" s="20" t="s">
        <v>441</v>
      </c>
      <c r="D16" s="20" t="s">
        <v>29</v>
      </c>
      <c r="E16" s="38">
        <v>2</v>
      </c>
      <c r="F16" s="39">
        <v>145</v>
      </c>
      <c r="G16" s="21" t="s">
        <v>447</v>
      </c>
      <c r="H16" s="21">
        <v>201</v>
      </c>
      <c r="I16" s="55">
        <v>150</v>
      </c>
      <c r="J16" s="24"/>
      <c r="K16" s="24"/>
      <c r="L16" s="42"/>
      <c r="M16" s="42"/>
      <c r="N16" s="41">
        <f t="shared" si="1"/>
        <v>496</v>
      </c>
      <c r="O16" s="27"/>
      <c r="P16" s="27"/>
      <c r="Q16" s="27"/>
      <c r="AC16" s="31">
        <v>14</v>
      </c>
      <c r="AE16" s="15">
        <v>116</v>
      </c>
      <c r="AF16" s="15">
        <f t="shared" si="0"/>
        <v>174</v>
      </c>
      <c r="AG16" s="15">
        <v>232</v>
      </c>
      <c r="AH16" s="18">
        <v>187</v>
      </c>
      <c r="AI16" s="7"/>
      <c r="AJ16" s="18" t="s">
        <v>77</v>
      </c>
      <c r="AK16" s="7"/>
      <c r="AL16" s="8"/>
    </row>
    <row r="17" spans="1:38">
      <c r="A17" s="19">
        <v>14</v>
      </c>
      <c r="B17" s="20" t="s">
        <v>484</v>
      </c>
      <c r="C17" s="20" t="s">
        <v>178</v>
      </c>
      <c r="D17" s="20" t="s">
        <v>25</v>
      </c>
      <c r="E17" s="38">
        <v>32</v>
      </c>
      <c r="F17" s="39">
        <v>98</v>
      </c>
      <c r="G17" s="21" t="s">
        <v>487</v>
      </c>
      <c r="H17" s="21">
        <v>132</v>
      </c>
      <c r="I17" s="55">
        <v>90</v>
      </c>
      <c r="J17" s="24">
        <v>21</v>
      </c>
      <c r="K17" s="24">
        <v>109</v>
      </c>
      <c r="L17" s="42"/>
      <c r="M17" s="42"/>
      <c r="N17" s="41">
        <f t="shared" si="1"/>
        <v>429</v>
      </c>
      <c r="O17" s="27"/>
      <c r="P17" s="27"/>
      <c r="Q17" s="27"/>
      <c r="AC17" s="31">
        <v>15</v>
      </c>
      <c r="AE17" s="15">
        <v>115</v>
      </c>
      <c r="AF17" s="15">
        <f t="shared" si="0"/>
        <v>172.5</v>
      </c>
      <c r="AG17" s="15">
        <v>230</v>
      </c>
      <c r="AH17" s="18">
        <v>186</v>
      </c>
      <c r="AI17" s="7"/>
      <c r="AJ17" s="18" t="s">
        <v>28</v>
      </c>
      <c r="AK17" s="7"/>
      <c r="AL17" s="8"/>
    </row>
    <row r="18" spans="1:38">
      <c r="A18" s="19">
        <v>15</v>
      </c>
      <c r="B18" s="20" t="s">
        <v>490</v>
      </c>
      <c r="C18" s="20" t="s">
        <v>42</v>
      </c>
      <c r="D18" s="20" t="s">
        <v>39</v>
      </c>
      <c r="E18" s="38"/>
      <c r="F18" s="39"/>
      <c r="G18" s="21" t="s">
        <v>426</v>
      </c>
      <c r="H18" s="21">
        <v>183</v>
      </c>
      <c r="I18" s="55">
        <v>125</v>
      </c>
      <c r="J18" s="24">
        <v>11</v>
      </c>
      <c r="K18" s="24">
        <v>120</v>
      </c>
      <c r="L18" s="42"/>
      <c r="M18" s="42"/>
      <c r="N18" s="41">
        <f t="shared" si="1"/>
        <v>428</v>
      </c>
      <c r="O18" s="27"/>
      <c r="P18" s="27"/>
      <c r="Q18" s="27"/>
      <c r="AC18" s="31">
        <v>16</v>
      </c>
      <c r="AE18" s="15">
        <v>114</v>
      </c>
      <c r="AF18" s="15">
        <f t="shared" si="0"/>
        <v>171</v>
      </c>
      <c r="AG18" s="15">
        <v>228</v>
      </c>
      <c r="AH18" s="18">
        <v>185</v>
      </c>
      <c r="AI18" s="7"/>
      <c r="AJ18" s="18" t="s">
        <v>86</v>
      </c>
      <c r="AK18" s="7"/>
      <c r="AL18" s="8"/>
    </row>
    <row r="19" spans="1:38">
      <c r="A19" s="19">
        <v>16</v>
      </c>
      <c r="B19" s="20" t="s">
        <v>84</v>
      </c>
      <c r="C19" s="20" t="s">
        <v>493</v>
      </c>
      <c r="D19" s="20" t="s">
        <v>69</v>
      </c>
      <c r="E19" s="38"/>
      <c r="F19" s="39"/>
      <c r="G19" s="21" t="s">
        <v>439</v>
      </c>
      <c r="H19" s="21">
        <v>171</v>
      </c>
      <c r="I19" s="55">
        <v>121</v>
      </c>
      <c r="J19" s="24">
        <v>17</v>
      </c>
      <c r="K19" s="24">
        <v>113</v>
      </c>
      <c r="L19" s="42"/>
      <c r="M19" s="42"/>
      <c r="N19" s="41">
        <f t="shared" si="1"/>
        <v>405</v>
      </c>
      <c r="O19" s="27"/>
      <c r="P19" s="27"/>
      <c r="Q19" s="27"/>
      <c r="AC19" s="31">
        <v>17</v>
      </c>
      <c r="AE19" s="15">
        <v>113</v>
      </c>
      <c r="AF19" s="15">
        <f t="shared" si="0"/>
        <v>169.5</v>
      </c>
      <c r="AG19" s="15">
        <v>226</v>
      </c>
      <c r="AH19" s="18">
        <v>184</v>
      </c>
      <c r="AI19" s="7"/>
      <c r="AJ19" s="18" t="s">
        <v>91</v>
      </c>
      <c r="AK19" s="7"/>
      <c r="AL19" s="8"/>
    </row>
    <row r="20" spans="1:38">
      <c r="A20" s="19">
        <v>17</v>
      </c>
      <c r="B20" s="20" t="s">
        <v>496</v>
      </c>
      <c r="C20" s="20" t="s">
        <v>497</v>
      </c>
      <c r="D20" s="20" t="s">
        <v>259</v>
      </c>
      <c r="E20" s="38">
        <v>22</v>
      </c>
      <c r="F20" s="39">
        <v>108</v>
      </c>
      <c r="G20" s="21" t="s">
        <v>218</v>
      </c>
      <c r="H20" s="21">
        <v>163.5</v>
      </c>
      <c r="I20" s="55"/>
      <c r="J20" s="24">
        <v>16</v>
      </c>
      <c r="K20" s="24">
        <v>114</v>
      </c>
      <c r="L20" s="42"/>
      <c r="M20" s="42"/>
      <c r="N20" s="41">
        <f t="shared" si="1"/>
        <v>385.5</v>
      </c>
      <c r="O20" s="27"/>
      <c r="P20" s="27"/>
      <c r="Q20" s="27"/>
      <c r="AC20" s="31">
        <v>18</v>
      </c>
      <c r="AE20" s="15">
        <v>112</v>
      </c>
      <c r="AF20" s="15">
        <f t="shared" si="0"/>
        <v>168</v>
      </c>
      <c r="AG20" s="15">
        <v>224</v>
      </c>
      <c r="AH20" s="18">
        <v>183</v>
      </c>
      <c r="AI20" s="7"/>
      <c r="AJ20" s="18" t="s">
        <v>93</v>
      </c>
      <c r="AK20" s="7"/>
      <c r="AL20" s="8"/>
    </row>
    <row r="21" spans="1:38">
      <c r="A21" s="19">
        <v>18</v>
      </c>
      <c r="B21" s="20" t="s">
        <v>509</v>
      </c>
      <c r="C21" s="20" t="s">
        <v>48</v>
      </c>
      <c r="D21" s="20" t="s">
        <v>65</v>
      </c>
      <c r="E21" s="38"/>
      <c r="F21" s="39"/>
      <c r="G21" s="21" t="s">
        <v>212</v>
      </c>
      <c r="H21" s="21">
        <v>142.5</v>
      </c>
      <c r="I21" s="55">
        <v>114</v>
      </c>
      <c r="J21" s="24">
        <v>12</v>
      </c>
      <c r="K21" s="24">
        <v>118</v>
      </c>
      <c r="L21" s="42"/>
      <c r="M21" s="42"/>
      <c r="N21" s="41">
        <f t="shared" si="1"/>
        <v>374.5</v>
      </c>
      <c r="O21" s="27"/>
      <c r="P21" s="27"/>
      <c r="Q21" s="27"/>
      <c r="AC21" s="31">
        <v>19</v>
      </c>
      <c r="AE21" s="15">
        <v>111</v>
      </c>
      <c r="AF21" s="15">
        <f t="shared" si="0"/>
        <v>166.5</v>
      </c>
      <c r="AG21" s="15">
        <v>222</v>
      </c>
      <c r="AH21" s="18">
        <v>182</v>
      </c>
      <c r="AI21" s="7"/>
      <c r="AJ21" s="18" t="s">
        <v>99</v>
      </c>
      <c r="AK21" s="7"/>
      <c r="AL21" s="8"/>
    </row>
    <row r="22" spans="1:38">
      <c r="A22" s="19">
        <v>19</v>
      </c>
      <c r="B22" s="20" t="s">
        <v>513</v>
      </c>
      <c r="C22" s="20" t="s">
        <v>514</v>
      </c>
      <c r="D22" s="20" t="s">
        <v>285</v>
      </c>
      <c r="E22" s="38">
        <v>23</v>
      </c>
      <c r="F22" s="39">
        <v>107</v>
      </c>
      <c r="G22" s="21" t="s">
        <v>467</v>
      </c>
      <c r="H22" s="21">
        <v>147</v>
      </c>
      <c r="I22" s="55"/>
      <c r="J22" s="24">
        <v>19</v>
      </c>
      <c r="K22" s="24">
        <v>111</v>
      </c>
      <c r="L22" s="42"/>
      <c r="M22" s="42"/>
      <c r="N22" s="41">
        <f t="shared" si="1"/>
        <v>365</v>
      </c>
      <c r="O22" s="27"/>
      <c r="P22" s="27"/>
      <c r="Q22" s="27"/>
      <c r="AC22" s="31">
        <v>20</v>
      </c>
      <c r="AE22" s="15">
        <v>110</v>
      </c>
      <c r="AF22" s="15">
        <f t="shared" si="0"/>
        <v>165</v>
      </c>
      <c r="AG22" s="15">
        <v>220</v>
      </c>
      <c r="AH22" s="18">
        <v>181</v>
      </c>
      <c r="AI22" s="7"/>
      <c r="AJ22" s="18" t="s">
        <v>105</v>
      </c>
      <c r="AK22" s="7"/>
      <c r="AL22" s="8"/>
    </row>
    <row r="23" spans="1:38">
      <c r="A23" s="19">
        <v>20</v>
      </c>
      <c r="B23" s="20" t="s">
        <v>44</v>
      </c>
      <c r="C23" s="20" t="s">
        <v>519</v>
      </c>
      <c r="D23" s="20" t="s">
        <v>29</v>
      </c>
      <c r="E23" s="38">
        <v>11</v>
      </c>
      <c r="F23" s="39">
        <v>120</v>
      </c>
      <c r="G23" s="21" t="s">
        <v>520</v>
      </c>
      <c r="H23" s="21">
        <v>141</v>
      </c>
      <c r="I23" s="55">
        <v>94</v>
      </c>
      <c r="J23" s="24"/>
      <c r="K23" s="24"/>
      <c r="L23" s="42"/>
      <c r="M23" s="42"/>
      <c r="N23" s="41">
        <f t="shared" si="1"/>
        <v>355</v>
      </c>
      <c r="O23" s="27"/>
      <c r="P23" s="27"/>
      <c r="Q23" s="27"/>
      <c r="AC23" s="31">
        <v>21</v>
      </c>
      <c r="AE23" s="15">
        <v>109</v>
      </c>
      <c r="AF23" s="15">
        <f t="shared" si="0"/>
        <v>163.5</v>
      </c>
      <c r="AG23" s="15">
        <v>218</v>
      </c>
      <c r="AH23" s="18">
        <v>180</v>
      </c>
      <c r="AI23" s="7"/>
      <c r="AJ23" s="18" t="s">
        <v>98</v>
      </c>
      <c r="AK23" s="7"/>
      <c r="AL23" s="8"/>
    </row>
    <row r="24" spans="1:38">
      <c r="A24" s="19">
        <v>21</v>
      </c>
      <c r="B24" s="20" t="s">
        <v>332</v>
      </c>
      <c r="C24" s="20" t="s">
        <v>427</v>
      </c>
      <c r="D24" s="20" t="s">
        <v>65</v>
      </c>
      <c r="E24" s="38">
        <v>29</v>
      </c>
      <c r="F24" s="39">
        <v>101</v>
      </c>
      <c r="G24" s="21" t="s">
        <v>492</v>
      </c>
      <c r="H24" s="21">
        <v>138</v>
      </c>
      <c r="I24" s="55">
        <v>109</v>
      </c>
      <c r="J24" s="24"/>
      <c r="K24" s="24"/>
      <c r="L24" s="42"/>
      <c r="M24" s="42"/>
      <c r="N24" s="41">
        <f t="shared" si="1"/>
        <v>348</v>
      </c>
      <c r="O24" s="27"/>
      <c r="P24" s="27"/>
      <c r="Q24" s="27"/>
      <c r="AC24" s="31">
        <v>22</v>
      </c>
      <c r="AE24" s="15">
        <v>108</v>
      </c>
      <c r="AF24" s="15">
        <f t="shared" si="0"/>
        <v>162</v>
      </c>
      <c r="AG24" s="15">
        <v>216</v>
      </c>
      <c r="AH24" s="18">
        <v>179</v>
      </c>
      <c r="AI24" s="7"/>
      <c r="AJ24" s="18" t="s">
        <v>112</v>
      </c>
      <c r="AK24" s="7"/>
      <c r="AL24" s="8"/>
    </row>
    <row r="25" spans="1:38">
      <c r="A25" s="19">
        <v>22</v>
      </c>
      <c r="B25" s="20" t="s">
        <v>529</v>
      </c>
      <c r="C25" s="20" t="s">
        <v>530</v>
      </c>
      <c r="D25" s="20" t="s">
        <v>49</v>
      </c>
      <c r="E25" s="38"/>
      <c r="F25" s="39"/>
      <c r="G25" s="21" t="s">
        <v>531</v>
      </c>
      <c r="H25" s="21">
        <v>115.5</v>
      </c>
      <c r="I25" s="55">
        <v>95</v>
      </c>
      <c r="J25" s="24">
        <v>20</v>
      </c>
      <c r="K25" s="24">
        <v>110</v>
      </c>
      <c r="L25" s="42"/>
      <c r="M25" s="42"/>
      <c r="N25" s="41">
        <f t="shared" si="1"/>
        <v>320.5</v>
      </c>
      <c r="O25" s="27"/>
      <c r="P25" s="27"/>
      <c r="Q25" s="27"/>
      <c r="AC25" s="31">
        <v>23</v>
      </c>
      <c r="AE25" s="15">
        <v>107</v>
      </c>
      <c r="AF25" s="15">
        <f t="shared" si="0"/>
        <v>160.5</v>
      </c>
      <c r="AG25" s="15">
        <v>214</v>
      </c>
      <c r="AH25" s="18">
        <v>178</v>
      </c>
      <c r="AI25" s="7"/>
      <c r="AJ25" s="18" t="s">
        <v>115</v>
      </c>
      <c r="AK25" s="7"/>
      <c r="AL25" s="8"/>
    </row>
    <row r="26" spans="1:38">
      <c r="A26" s="19">
        <v>23</v>
      </c>
      <c r="B26" s="20" t="s">
        <v>535</v>
      </c>
      <c r="C26" s="20" t="s">
        <v>262</v>
      </c>
      <c r="D26" s="20" t="s">
        <v>169</v>
      </c>
      <c r="E26" s="38">
        <v>1</v>
      </c>
      <c r="F26" s="39">
        <v>150</v>
      </c>
      <c r="G26" s="21" t="s">
        <v>517</v>
      </c>
      <c r="H26" s="21">
        <v>168</v>
      </c>
      <c r="I26" s="55"/>
      <c r="J26" s="24"/>
      <c r="K26" s="24"/>
      <c r="L26" s="42"/>
      <c r="M26" s="42"/>
      <c r="N26" s="41">
        <f t="shared" si="1"/>
        <v>318</v>
      </c>
      <c r="O26" s="27"/>
      <c r="P26" s="27"/>
      <c r="Q26" s="27"/>
      <c r="AC26" s="31">
        <v>24</v>
      </c>
      <c r="AE26" s="15">
        <v>106</v>
      </c>
      <c r="AF26" s="15">
        <f t="shared" si="0"/>
        <v>159</v>
      </c>
      <c r="AG26" s="15">
        <v>212</v>
      </c>
      <c r="AH26" s="18">
        <v>177</v>
      </c>
      <c r="AI26" s="7"/>
      <c r="AJ26" s="18" t="s">
        <v>120</v>
      </c>
      <c r="AK26" s="7"/>
      <c r="AL26" s="8"/>
    </row>
    <row r="27" spans="1:38">
      <c r="A27" s="19">
        <v>24</v>
      </c>
      <c r="B27" s="20" t="s">
        <v>536</v>
      </c>
      <c r="C27" s="20" t="s">
        <v>292</v>
      </c>
      <c r="D27" s="20" t="s">
        <v>25</v>
      </c>
      <c r="E27" s="38">
        <v>16</v>
      </c>
      <c r="F27" s="39">
        <v>114</v>
      </c>
      <c r="G27" s="21" t="s">
        <v>224</v>
      </c>
      <c r="H27" s="21">
        <v>169.5</v>
      </c>
      <c r="I27" s="55"/>
      <c r="J27" s="24"/>
      <c r="K27" s="24"/>
      <c r="L27" s="42"/>
      <c r="M27" s="42"/>
      <c r="N27" s="41">
        <f t="shared" si="1"/>
        <v>283.5</v>
      </c>
      <c r="O27" s="27"/>
      <c r="P27" s="27"/>
      <c r="Q27" s="27"/>
      <c r="AC27" s="31">
        <v>25</v>
      </c>
      <c r="AE27" s="15">
        <v>105</v>
      </c>
      <c r="AF27" s="15">
        <f t="shared" si="0"/>
        <v>157.5</v>
      </c>
      <c r="AG27" s="15">
        <v>210</v>
      </c>
      <c r="AH27" s="18">
        <v>176</v>
      </c>
      <c r="AI27" s="7"/>
      <c r="AJ27" s="18" t="s">
        <v>102</v>
      </c>
      <c r="AK27" s="7"/>
      <c r="AL27" s="8"/>
    </row>
    <row r="28" spans="1:38">
      <c r="A28" s="19">
        <v>25</v>
      </c>
      <c r="B28" s="20" t="s">
        <v>541</v>
      </c>
      <c r="C28" s="20" t="s">
        <v>542</v>
      </c>
      <c r="D28" s="20" t="s">
        <v>213</v>
      </c>
      <c r="E28" s="38">
        <v>26</v>
      </c>
      <c r="F28" s="39">
        <v>104</v>
      </c>
      <c r="G28" s="21" t="s">
        <v>459</v>
      </c>
      <c r="H28" s="21">
        <v>1.5</v>
      </c>
      <c r="I28" s="55">
        <v>65</v>
      </c>
      <c r="J28" s="24">
        <v>24</v>
      </c>
      <c r="K28" s="24">
        <v>106</v>
      </c>
      <c r="L28" s="42"/>
      <c r="M28" s="42"/>
      <c r="N28" s="41">
        <f t="shared" si="1"/>
        <v>276.5</v>
      </c>
      <c r="O28" s="27"/>
      <c r="P28" s="27"/>
      <c r="Q28" s="27"/>
      <c r="AC28" s="31">
        <v>26</v>
      </c>
      <c r="AE28" s="15">
        <v>104</v>
      </c>
      <c r="AF28" s="15">
        <f t="shared" si="0"/>
        <v>156</v>
      </c>
      <c r="AG28" s="15">
        <v>208</v>
      </c>
      <c r="AH28" s="18">
        <v>175</v>
      </c>
      <c r="AI28" s="7"/>
      <c r="AJ28" s="18" t="s">
        <v>126</v>
      </c>
      <c r="AK28" s="7"/>
      <c r="AL28" s="8"/>
    </row>
    <row r="29" spans="1:38">
      <c r="A29" s="19">
        <v>26</v>
      </c>
      <c r="B29" s="20" t="s">
        <v>234</v>
      </c>
      <c r="C29" s="20" t="s">
        <v>544</v>
      </c>
      <c r="D29" s="20" t="s">
        <v>285</v>
      </c>
      <c r="E29" s="38">
        <v>14</v>
      </c>
      <c r="F29" s="39">
        <v>116</v>
      </c>
      <c r="G29" s="21" t="s">
        <v>534</v>
      </c>
      <c r="H29" s="21">
        <v>154.5</v>
      </c>
      <c r="I29" s="55"/>
      <c r="J29" s="24"/>
      <c r="K29" s="24"/>
      <c r="L29" s="42"/>
      <c r="M29" s="42"/>
      <c r="N29" s="41">
        <f t="shared" si="1"/>
        <v>270.5</v>
      </c>
      <c r="O29" s="27"/>
      <c r="P29" s="27"/>
      <c r="Q29" s="27"/>
      <c r="AC29" s="31">
        <v>27</v>
      </c>
      <c r="AE29" s="15">
        <v>103</v>
      </c>
      <c r="AF29" s="15">
        <f t="shared" si="0"/>
        <v>154.5</v>
      </c>
      <c r="AG29" s="15">
        <v>206</v>
      </c>
      <c r="AH29" s="18">
        <v>174</v>
      </c>
      <c r="AI29" s="7"/>
      <c r="AJ29" s="18" t="s">
        <v>130</v>
      </c>
      <c r="AK29" s="7"/>
      <c r="AL29" s="8"/>
    </row>
    <row r="30" spans="1:38">
      <c r="A30" s="19">
        <v>27</v>
      </c>
      <c r="B30" s="20" t="s">
        <v>548</v>
      </c>
      <c r="C30" s="20" t="s">
        <v>45</v>
      </c>
      <c r="D30" s="20" t="s">
        <v>49</v>
      </c>
      <c r="E30" s="38">
        <v>35</v>
      </c>
      <c r="F30" s="39">
        <v>95</v>
      </c>
      <c r="G30" s="21" t="s">
        <v>549</v>
      </c>
      <c r="H30" s="21">
        <v>112.5</v>
      </c>
      <c r="I30" s="55">
        <v>54</v>
      </c>
      <c r="J30" s="24"/>
      <c r="K30" s="24"/>
      <c r="L30" s="42"/>
      <c r="M30" s="42"/>
      <c r="N30" s="41">
        <f t="shared" si="1"/>
        <v>261.5</v>
      </c>
      <c r="O30" s="27"/>
      <c r="P30" s="27"/>
      <c r="Q30" s="27"/>
      <c r="AC30" s="31">
        <v>28</v>
      </c>
      <c r="AE30" s="15">
        <v>102</v>
      </c>
      <c r="AF30" s="15">
        <f t="shared" si="0"/>
        <v>153</v>
      </c>
      <c r="AG30" s="15">
        <v>204</v>
      </c>
      <c r="AH30" s="18">
        <v>173</v>
      </c>
      <c r="AI30" s="7"/>
      <c r="AJ30" s="18" t="s">
        <v>133</v>
      </c>
      <c r="AK30" s="7"/>
      <c r="AL30" s="8"/>
    </row>
    <row r="31" spans="1:38">
      <c r="A31" s="19">
        <v>28</v>
      </c>
      <c r="B31" s="20" t="s">
        <v>525</v>
      </c>
      <c r="C31" s="20" t="s">
        <v>555</v>
      </c>
      <c r="D31" s="20" t="s">
        <v>28</v>
      </c>
      <c r="E31" s="38">
        <v>25</v>
      </c>
      <c r="F31" s="39">
        <v>105</v>
      </c>
      <c r="G31" s="21" t="s">
        <v>556</v>
      </c>
      <c r="H31" s="21">
        <v>129</v>
      </c>
      <c r="I31" s="55"/>
      <c r="J31" s="24"/>
      <c r="K31" s="24"/>
      <c r="L31" s="42"/>
      <c r="M31" s="42"/>
      <c r="N31" s="41">
        <f t="shared" si="1"/>
        <v>234</v>
      </c>
      <c r="O31" s="27"/>
      <c r="P31" s="27"/>
      <c r="Q31" s="27"/>
      <c r="AC31" s="31">
        <v>29</v>
      </c>
      <c r="AE31" s="15">
        <v>101</v>
      </c>
      <c r="AF31" s="15">
        <f t="shared" si="0"/>
        <v>151.5</v>
      </c>
      <c r="AG31" s="15">
        <v>202</v>
      </c>
      <c r="AH31" s="18">
        <v>172</v>
      </c>
      <c r="AI31" s="7"/>
      <c r="AJ31" s="18" t="s">
        <v>136</v>
      </c>
      <c r="AK31" s="7"/>
      <c r="AL31" s="8"/>
    </row>
    <row r="32" spans="1:38">
      <c r="A32" s="19">
        <v>29</v>
      </c>
      <c r="B32" s="20" t="s">
        <v>557</v>
      </c>
      <c r="C32" s="20" t="s">
        <v>336</v>
      </c>
      <c r="D32" s="20" t="s">
        <v>76</v>
      </c>
      <c r="E32" s="38">
        <v>27</v>
      </c>
      <c r="F32" s="39">
        <v>103</v>
      </c>
      <c r="G32" s="21"/>
      <c r="H32" s="21"/>
      <c r="I32" s="55">
        <v>128</v>
      </c>
      <c r="J32" s="24"/>
      <c r="K32" s="24"/>
      <c r="L32" s="42"/>
      <c r="M32" s="42"/>
      <c r="N32" s="41">
        <f t="shared" si="1"/>
        <v>231</v>
      </c>
      <c r="O32" s="27"/>
      <c r="P32" s="27"/>
      <c r="Q32" s="27"/>
      <c r="AC32" s="31">
        <v>30</v>
      </c>
      <c r="AE32" s="15">
        <v>100</v>
      </c>
      <c r="AF32" s="15">
        <f t="shared" si="0"/>
        <v>150</v>
      </c>
      <c r="AG32" s="15">
        <v>200</v>
      </c>
      <c r="AH32" s="18">
        <v>171</v>
      </c>
      <c r="AI32" s="7"/>
      <c r="AJ32" s="18" t="s">
        <v>139</v>
      </c>
      <c r="AK32" s="7"/>
      <c r="AL32" s="8"/>
    </row>
    <row r="33" spans="1:38">
      <c r="A33" s="19">
        <v>30</v>
      </c>
      <c r="B33" s="20" t="s">
        <v>560</v>
      </c>
      <c r="C33" s="20" t="s">
        <v>561</v>
      </c>
      <c r="D33" s="20" t="s">
        <v>366</v>
      </c>
      <c r="E33" s="38">
        <v>20</v>
      </c>
      <c r="F33" s="39">
        <v>110</v>
      </c>
      <c r="G33" s="21"/>
      <c r="H33" s="21"/>
      <c r="I33" s="55"/>
      <c r="J33" s="24">
        <v>13</v>
      </c>
      <c r="K33" s="24">
        <v>117</v>
      </c>
      <c r="L33" s="42"/>
      <c r="M33" s="42"/>
      <c r="N33" s="41">
        <f t="shared" si="1"/>
        <v>227</v>
      </c>
      <c r="O33" s="27"/>
      <c r="P33" s="27"/>
      <c r="Q33" s="27"/>
      <c r="AC33" s="31">
        <v>31</v>
      </c>
      <c r="AE33" s="15">
        <v>99</v>
      </c>
      <c r="AF33" s="15">
        <f t="shared" si="0"/>
        <v>148.5</v>
      </c>
      <c r="AG33" s="15">
        <v>198</v>
      </c>
      <c r="AH33" s="18">
        <v>170</v>
      </c>
      <c r="AI33" s="7"/>
      <c r="AJ33" s="18" t="s">
        <v>145</v>
      </c>
      <c r="AK33" s="7"/>
      <c r="AL33" s="8"/>
    </row>
    <row r="34" spans="1:38">
      <c r="A34" s="19">
        <v>31</v>
      </c>
      <c r="B34" s="20" t="s">
        <v>564</v>
      </c>
      <c r="C34" s="20" t="s">
        <v>565</v>
      </c>
      <c r="D34" s="20" t="s">
        <v>22</v>
      </c>
      <c r="E34" s="38"/>
      <c r="F34" s="39"/>
      <c r="G34" s="21" t="s">
        <v>453</v>
      </c>
      <c r="H34" s="21">
        <v>136.5</v>
      </c>
      <c r="I34" s="55">
        <v>89</v>
      </c>
      <c r="J34" s="24"/>
      <c r="K34" s="24"/>
      <c r="L34" s="42"/>
      <c r="M34" s="42"/>
      <c r="N34" s="41">
        <f t="shared" si="1"/>
        <v>225.5</v>
      </c>
      <c r="O34" s="27"/>
      <c r="P34" s="27"/>
      <c r="Q34" s="27"/>
      <c r="AC34" s="31">
        <v>32</v>
      </c>
      <c r="AE34" s="15">
        <v>98</v>
      </c>
      <c r="AF34" s="15">
        <f t="shared" si="0"/>
        <v>147</v>
      </c>
      <c r="AG34" s="15">
        <v>196</v>
      </c>
      <c r="AH34" s="18">
        <v>169</v>
      </c>
      <c r="AI34" s="7"/>
      <c r="AJ34" s="18" t="s">
        <v>148</v>
      </c>
      <c r="AK34" s="7"/>
      <c r="AL34" s="8"/>
    </row>
    <row r="35" spans="1:38">
      <c r="A35" s="19">
        <v>32</v>
      </c>
      <c r="B35" s="20" t="s">
        <v>568</v>
      </c>
      <c r="C35" s="20" t="s">
        <v>514</v>
      </c>
      <c r="D35" s="20" t="s">
        <v>39</v>
      </c>
      <c r="E35" s="38"/>
      <c r="F35" s="39"/>
      <c r="G35" s="21"/>
      <c r="H35" s="21"/>
      <c r="I35" s="55">
        <v>114</v>
      </c>
      <c r="J35" s="24">
        <v>22</v>
      </c>
      <c r="K35" s="24">
        <v>108</v>
      </c>
      <c r="L35" s="42"/>
      <c r="M35" s="42"/>
      <c r="N35" s="41">
        <f t="shared" si="1"/>
        <v>222</v>
      </c>
      <c r="O35" s="27"/>
      <c r="P35" s="27"/>
      <c r="Q35" s="27"/>
      <c r="AC35" s="31">
        <v>33</v>
      </c>
      <c r="AE35" s="15">
        <v>97</v>
      </c>
      <c r="AF35" s="15">
        <f t="shared" si="0"/>
        <v>145.5</v>
      </c>
      <c r="AG35" s="15">
        <v>194</v>
      </c>
      <c r="AH35" s="18">
        <v>168</v>
      </c>
      <c r="AI35" s="7"/>
      <c r="AJ35" s="18" t="s">
        <v>25</v>
      </c>
      <c r="AK35" s="7"/>
      <c r="AL35" s="8"/>
    </row>
    <row r="36" spans="1:38">
      <c r="A36" s="19">
        <v>33</v>
      </c>
      <c r="B36" s="20" t="s">
        <v>572</v>
      </c>
      <c r="C36" s="20" t="s">
        <v>83</v>
      </c>
      <c r="D36" s="20" t="s">
        <v>39</v>
      </c>
      <c r="E36" s="38"/>
      <c r="F36" s="39"/>
      <c r="G36" s="21" t="s">
        <v>573</v>
      </c>
      <c r="H36" s="21">
        <v>133.5</v>
      </c>
      <c r="I36" s="55">
        <v>86</v>
      </c>
      <c r="J36" s="24"/>
      <c r="K36" s="24"/>
      <c r="L36" s="42"/>
      <c r="M36" s="42"/>
      <c r="N36" s="41">
        <f t="shared" si="1"/>
        <v>219.5</v>
      </c>
      <c r="O36" s="27"/>
      <c r="P36" s="27"/>
      <c r="Q36" s="27"/>
      <c r="AC36" s="31">
        <v>34</v>
      </c>
      <c r="AE36" s="15">
        <v>96</v>
      </c>
      <c r="AF36" s="15">
        <f t="shared" si="0"/>
        <v>144</v>
      </c>
      <c r="AG36" s="15">
        <v>192</v>
      </c>
      <c r="AH36" s="18">
        <v>167</v>
      </c>
      <c r="AI36" s="7"/>
      <c r="AJ36" s="18" t="s">
        <v>69</v>
      </c>
      <c r="AK36" s="7"/>
      <c r="AL36" s="8"/>
    </row>
    <row r="37" spans="1:38">
      <c r="A37" s="19">
        <v>34</v>
      </c>
      <c r="B37" s="20" t="s">
        <v>577</v>
      </c>
      <c r="C37" s="20" t="s">
        <v>578</v>
      </c>
      <c r="D37" s="20" t="s">
        <v>76</v>
      </c>
      <c r="E37" s="38">
        <v>19</v>
      </c>
      <c r="F37" s="39">
        <v>111</v>
      </c>
      <c r="G37" s="21"/>
      <c r="H37" s="21"/>
      <c r="I37" s="55">
        <v>108</v>
      </c>
      <c r="J37" s="24"/>
      <c r="K37" s="24"/>
      <c r="L37" s="42"/>
      <c r="M37" s="42"/>
      <c r="N37" s="41">
        <f t="shared" si="1"/>
        <v>219</v>
      </c>
      <c r="O37" s="27"/>
      <c r="P37" s="27"/>
      <c r="Q37" s="27"/>
      <c r="AC37" s="31">
        <v>35</v>
      </c>
      <c r="AE37" s="15">
        <v>95</v>
      </c>
      <c r="AF37" s="15">
        <f t="shared" si="0"/>
        <v>142.5</v>
      </c>
      <c r="AG37" s="15">
        <v>190</v>
      </c>
      <c r="AH37" s="18">
        <v>166</v>
      </c>
      <c r="AI37" s="7"/>
      <c r="AJ37" s="18" t="s">
        <v>118</v>
      </c>
      <c r="AK37" s="7"/>
      <c r="AL37" s="8"/>
    </row>
    <row r="38" spans="1:38">
      <c r="A38" s="19">
        <v>35</v>
      </c>
      <c r="B38" s="20" t="s">
        <v>583</v>
      </c>
      <c r="C38" s="20" t="s">
        <v>542</v>
      </c>
      <c r="D38" s="20" t="s">
        <v>22</v>
      </c>
      <c r="E38" s="38"/>
      <c r="F38" s="39"/>
      <c r="G38" s="21"/>
      <c r="H38" s="21"/>
      <c r="I38" s="55">
        <v>87</v>
      </c>
      <c r="J38" s="24">
        <v>23</v>
      </c>
      <c r="K38" s="24">
        <v>107</v>
      </c>
      <c r="L38" s="42"/>
      <c r="M38" s="42"/>
      <c r="N38" s="41">
        <f t="shared" si="1"/>
        <v>194</v>
      </c>
      <c r="O38" s="27"/>
      <c r="P38" s="27"/>
      <c r="Q38" s="27"/>
      <c r="AC38" s="31">
        <v>36</v>
      </c>
      <c r="AE38" s="15">
        <v>94</v>
      </c>
      <c r="AF38" s="15">
        <f t="shared" si="0"/>
        <v>141</v>
      </c>
      <c r="AG38" s="15">
        <v>188</v>
      </c>
      <c r="AH38" s="18">
        <v>165</v>
      </c>
      <c r="AI38" s="7"/>
      <c r="AJ38" s="18" t="s">
        <v>160</v>
      </c>
      <c r="AK38" s="7"/>
      <c r="AL38" s="8"/>
    </row>
    <row r="39" spans="1:38">
      <c r="A39" s="19">
        <v>36</v>
      </c>
      <c r="B39" s="20" t="s">
        <v>588</v>
      </c>
      <c r="C39" s="20" t="s">
        <v>589</v>
      </c>
      <c r="D39" s="20" t="s">
        <v>49</v>
      </c>
      <c r="E39" s="38">
        <v>28</v>
      </c>
      <c r="F39" s="39">
        <v>102</v>
      </c>
      <c r="G39" s="21"/>
      <c r="H39" s="21"/>
      <c r="I39" s="55">
        <v>67</v>
      </c>
      <c r="J39" s="24"/>
      <c r="K39" s="24"/>
      <c r="L39" s="42"/>
      <c r="M39" s="42"/>
      <c r="N39" s="41">
        <f t="shared" si="1"/>
        <v>169</v>
      </c>
      <c r="O39" s="27"/>
      <c r="P39" s="27"/>
      <c r="Q39" s="27"/>
      <c r="AC39" s="31">
        <v>37</v>
      </c>
      <c r="AE39" s="15">
        <v>93</v>
      </c>
      <c r="AF39" s="15">
        <f t="shared" si="0"/>
        <v>139.5</v>
      </c>
      <c r="AG39" s="15">
        <v>186</v>
      </c>
      <c r="AH39" s="18">
        <v>164</v>
      </c>
      <c r="AI39" s="7"/>
      <c r="AJ39" s="18" t="s">
        <v>165</v>
      </c>
      <c r="AK39" s="7"/>
      <c r="AL39" s="8"/>
    </row>
    <row r="40" spans="1:38">
      <c r="A40" s="19">
        <v>37</v>
      </c>
      <c r="B40" s="20" t="s">
        <v>590</v>
      </c>
      <c r="C40" s="20" t="s">
        <v>441</v>
      </c>
      <c r="D40" s="20" t="s">
        <v>591</v>
      </c>
      <c r="E40" s="38">
        <v>7</v>
      </c>
      <c r="F40" s="39">
        <v>128</v>
      </c>
      <c r="G40" s="21"/>
      <c r="H40" s="21"/>
      <c r="I40" s="55"/>
      <c r="J40" s="24"/>
      <c r="K40" s="24"/>
      <c r="L40" s="42"/>
      <c r="M40" s="42"/>
      <c r="N40" s="41">
        <f t="shared" si="1"/>
        <v>128</v>
      </c>
      <c r="O40" s="27"/>
      <c r="P40" s="27"/>
      <c r="Q40" s="27"/>
      <c r="AC40" s="31">
        <v>38</v>
      </c>
      <c r="AE40" s="15">
        <v>92</v>
      </c>
      <c r="AF40" s="15">
        <f t="shared" si="0"/>
        <v>138</v>
      </c>
      <c r="AG40" s="15">
        <v>184</v>
      </c>
      <c r="AH40" s="18">
        <v>163</v>
      </c>
      <c r="AI40" s="7"/>
      <c r="AJ40" s="18" t="s">
        <v>169</v>
      </c>
      <c r="AK40" s="7"/>
      <c r="AL40" s="8"/>
    </row>
    <row r="41" spans="1:38">
      <c r="A41" s="19">
        <v>38</v>
      </c>
      <c r="B41" s="20" t="s">
        <v>594</v>
      </c>
      <c r="C41" s="20" t="s">
        <v>585</v>
      </c>
      <c r="D41" s="20" t="s">
        <v>317</v>
      </c>
      <c r="E41" s="38">
        <v>8</v>
      </c>
      <c r="F41" s="39">
        <v>126</v>
      </c>
      <c r="G41" s="21"/>
      <c r="H41" s="21"/>
      <c r="I41" s="55"/>
      <c r="J41" s="24"/>
      <c r="K41" s="24"/>
      <c r="L41" s="42"/>
      <c r="M41" s="42"/>
      <c r="N41" s="41">
        <f t="shared" si="1"/>
        <v>126</v>
      </c>
      <c r="O41" s="27"/>
      <c r="P41" s="27"/>
      <c r="Q41" s="27"/>
      <c r="AC41" s="31">
        <v>39</v>
      </c>
      <c r="AE41" s="15">
        <v>91</v>
      </c>
      <c r="AF41" s="15">
        <f t="shared" si="0"/>
        <v>136.5</v>
      </c>
      <c r="AG41" s="15">
        <v>182</v>
      </c>
      <c r="AH41" s="18">
        <v>162</v>
      </c>
      <c r="AI41" s="7"/>
      <c r="AJ41" s="18" t="s">
        <v>175</v>
      </c>
      <c r="AK41" s="7"/>
      <c r="AL41" s="8"/>
    </row>
    <row r="42" spans="1:38">
      <c r="A42" s="19">
        <v>39</v>
      </c>
      <c r="B42" s="20" t="s">
        <v>595</v>
      </c>
      <c r="C42" s="20" t="s">
        <v>178</v>
      </c>
      <c r="D42" s="20" t="s">
        <v>28</v>
      </c>
      <c r="E42" s="38"/>
      <c r="F42" s="39"/>
      <c r="G42" s="21" t="s">
        <v>596</v>
      </c>
      <c r="H42" s="21">
        <v>120</v>
      </c>
      <c r="I42" s="55"/>
      <c r="J42" s="24"/>
      <c r="K42" s="24"/>
      <c r="L42" s="42"/>
      <c r="M42" s="42"/>
      <c r="N42" s="41">
        <f t="shared" si="1"/>
        <v>120</v>
      </c>
      <c r="O42" s="27"/>
      <c r="P42" s="27"/>
      <c r="Q42" s="27"/>
      <c r="AC42" s="31">
        <v>40</v>
      </c>
      <c r="AE42" s="15">
        <v>90</v>
      </c>
      <c r="AF42" s="15">
        <f t="shared" si="0"/>
        <v>135</v>
      </c>
      <c r="AG42" s="15">
        <v>180</v>
      </c>
      <c r="AH42" s="18">
        <v>161</v>
      </c>
      <c r="AI42" s="7"/>
      <c r="AJ42" s="18" t="s">
        <v>183</v>
      </c>
      <c r="AK42" s="7"/>
      <c r="AL42" s="8"/>
    </row>
    <row r="43" spans="1:38">
      <c r="A43" s="19">
        <v>40</v>
      </c>
      <c r="B43" s="20" t="s">
        <v>598</v>
      </c>
      <c r="C43" s="20" t="s">
        <v>42</v>
      </c>
      <c r="D43" s="20" t="s">
        <v>591</v>
      </c>
      <c r="E43" s="38">
        <v>12</v>
      </c>
      <c r="F43" s="39">
        <v>118</v>
      </c>
      <c r="G43" s="21"/>
      <c r="H43" s="21"/>
      <c r="I43" s="55"/>
      <c r="J43" s="24"/>
      <c r="K43" s="24"/>
      <c r="L43" s="42"/>
      <c r="M43" s="42"/>
      <c r="N43" s="41">
        <f t="shared" si="1"/>
        <v>118</v>
      </c>
      <c r="O43" s="27"/>
      <c r="P43" s="27"/>
      <c r="Q43" s="27"/>
      <c r="AC43" s="31">
        <v>41</v>
      </c>
      <c r="AE43" s="15">
        <v>89</v>
      </c>
      <c r="AF43" s="15">
        <f t="shared" si="0"/>
        <v>133.5</v>
      </c>
      <c r="AG43" s="15">
        <v>178</v>
      </c>
      <c r="AH43" s="18">
        <v>160</v>
      </c>
      <c r="AI43" s="7"/>
      <c r="AJ43" s="18" t="s">
        <v>35</v>
      </c>
      <c r="AK43" s="7"/>
      <c r="AL43" s="8"/>
    </row>
    <row r="44" spans="1:38">
      <c r="A44" s="19">
        <v>41</v>
      </c>
      <c r="B44" s="20" t="s">
        <v>603</v>
      </c>
      <c r="C44" s="20" t="s">
        <v>147</v>
      </c>
      <c r="D44" s="20" t="s">
        <v>604</v>
      </c>
      <c r="E44" s="38"/>
      <c r="F44" s="39"/>
      <c r="G44" s="21"/>
      <c r="H44" s="21"/>
      <c r="I44" s="55"/>
      <c r="J44" s="24">
        <v>18</v>
      </c>
      <c r="K44" s="24">
        <v>112</v>
      </c>
      <c r="L44" s="42"/>
      <c r="M44" s="42"/>
      <c r="N44" s="41">
        <f t="shared" si="1"/>
        <v>112</v>
      </c>
      <c r="O44" s="27"/>
      <c r="P44" s="27"/>
      <c r="Q44" s="27"/>
      <c r="AC44" s="31">
        <v>42</v>
      </c>
      <c r="AE44" s="15">
        <v>87</v>
      </c>
      <c r="AF44" s="15">
        <f t="shared" si="0"/>
        <v>130.5</v>
      </c>
      <c r="AG44" s="15">
        <v>176</v>
      </c>
      <c r="AH44" s="18">
        <v>159</v>
      </c>
      <c r="AI44" s="7"/>
      <c r="AJ44" s="18" t="s">
        <v>194</v>
      </c>
      <c r="AK44" s="7"/>
      <c r="AL44" s="8"/>
    </row>
    <row r="45" spans="1:38">
      <c r="A45" s="19">
        <v>42</v>
      </c>
      <c r="B45" s="20" t="s">
        <v>608</v>
      </c>
      <c r="C45" s="20" t="s">
        <v>609</v>
      </c>
      <c r="D45" s="20" t="s">
        <v>76</v>
      </c>
      <c r="E45" s="38"/>
      <c r="F45" s="39"/>
      <c r="G45" s="21"/>
      <c r="H45" s="21"/>
      <c r="I45" s="55">
        <v>107</v>
      </c>
      <c r="J45" s="24"/>
      <c r="K45" s="24"/>
      <c r="L45" s="42"/>
      <c r="M45" s="42"/>
      <c r="N45" s="41">
        <f t="shared" si="1"/>
        <v>107</v>
      </c>
      <c r="O45" s="27"/>
      <c r="P45" s="27"/>
      <c r="Q45" s="27"/>
      <c r="AC45" s="31">
        <v>43</v>
      </c>
      <c r="AE45" s="15">
        <v>87</v>
      </c>
      <c r="AF45" s="15">
        <f t="shared" si="0"/>
        <v>130.5</v>
      </c>
      <c r="AG45" s="15">
        <v>174</v>
      </c>
      <c r="AH45" s="18">
        <v>158</v>
      </c>
      <c r="AI45" s="7"/>
      <c r="AJ45" s="18" t="s">
        <v>200</v>
      </c>
      <c r="AK45" s="7"/>
      <c r="AL45" s="8"/>
    </row>
    <row r="46" spans="1:38">
      <c r="A46" s="19">
        <v>43</v>
      </c>
      <c r="B46" s="20" t="s">
        <v>610</v>
      </c>
      <c r="C46" s="20" t="s">
        <v>612</v>
      </c>
      <c r="D46" s="20" t="s">
        <v>35</v>
      </c>
      <c r="E46" s="38"/>
      <c r="F46" s="39"/>
      <c r="G46" s="21"/>
      <c r="H46" s="21"/>
      <c r="I46" s="55">
        <v>107</v>
      </c>
      <c r="J46" s="24"/>
      <c r="K46" s="24"/>
      <c r="L46" s="42"/>
      <c r="M46" s="42"/>
      <c r="N46" s="41">
        <f t="shared" si="1"/>
        <v>107</v>
      </c>
      <c r="O46" s="27"/>
      <c r="P46" s="27"/>
      <c r="Q46" s="27"/>
      <c r="AC46" s="31">
        <v>44</v>
      </c>
      <c r="AE46" s="15">
        <v>86</v>
      </c>
      <c r="AF46" s="15">
        <f t="shared" si="0"/>
        <v>129</v>
      </c>
      <c r="AG46" s="15">
        <v>172</v>
      </c>
      <c r="AH46" s="18">
        <v>157</v>
      </c>
      <c r="AI46" s="7"/>
      <c r="AJ46" s="18" t="s">
        <v>203</v>
      </c>
      <c r="AK46" s="7"/>
      <c r="AL46" s="8"/>
    </row>
    <row r="47" spans="1:38">
      <c r="A47" s="19">
        <v>44</v>
      </c>
      <c r="B47" s="20" t="s">
        <v>615</v>
      </c>
      <c r="C47" s="20" t="s">
        <v>292</v>
      </c>
      <c r="D47" s="20" t="s">
        <v>98</v>
      </c>
      <c r="E47" s="38"/>
      <c r="F47" s="39"/>
      <c r="G47" s="21"/>
      <c r="H47" s="21"/>
      <c r="I47" s="55">
        <v>106</v>
      </c>
      <c r="J47" s="24"/>
      <c r="K47" s="24"/>
      <c r="L47" s="42"/>
      <c r="M47" s="42"/>
      <c r="N47" s="41">
        <f t="shared" si="1"/>
        <v>106</v>
      </c>
      <c r="O47" s="27"/>
      <c r="P47" s="27"/>
      <c r="Q47" s="27"/>
      <c r="AC47" s="31">
        <v>45</v>
      </c>
      <c r="AE47" s="15">
        <v>85</v>
      </c>
      <c r="AF47" s="15">
        <f t="shared" si="0"/>
        <v>127.5</v>
      </c>
      <c r="AG47" s="15">
        <v>170</v>
      </c>
      <c r="AH47" s="18">
        <v>156</v>
      </c>
      <c r="AI47" s="7"/>
      <c r="AJ47" s="18" t="s">
        <v>56</v>
      </c>
      <c r="AK47" s="7"/>
      <c r="AL47" s="8"/>
    </row>
    <row r="48" spans="1:38">
      <c r="A48" s="19">
        <v>45</v>
      </c>
      <c r="B48" s="20" t="s">
        <v>620</v>
      </c>
      <c r="C48" s="20" t="s">
        <v>585</v>
      </c>
      <c r="D48" s="20" t="s">
        <v>133</v>
      </c>
      <c r="E48" s="38"/>
      <c r="F48" s="39"/>
      <c r="G48" s="21"/>
      <c r="H48" s="21"/>
      <c r="I48" s="55"/>
      <c r="J48" s="24">
        <v>25</v>
      </c>
      <c r="K48" s="24">
        <v>105</v>
      </c>
      <c r="L48" s="42"/>
      <c r="M48" s="42"/>
      <c r="N48" s="41">
        <f t="shared" si="1"/>
        <v>105</v>
      </c>
      <c r="O48" s="27"/>
      <c r="P48" s="27"/>
      <c r="Q48" s="27"/>
      <c r="AC48" s="31">
        <v>47</v>
      </c>
      <c r="AE48" s="15">
        <v>83</v>
      </c>
      <c r="AF48" s="15">
        <f t="shared" si="0"/>
        <v>124.5</v>
      </c>
      <c r="AG48" s="15">
        <v>166</v>
      </c>
      <c r="AH48" s="18">
        <v>154</v>
      </c>
      <c r="AI48" s="7"/>
      <c r="AJ48" s="18" t="s">
        <v>129</v>
      </c>
      <c r="AK48" s="7"/>
      <c r="AL48" s="8"/>
    </row>
    <row r="49" spans="1:38">
      <c r="A49" s="19">
        <v>46</v>
      </c>
      <c r="B49" s="20" t="s">
        <v>622</v>
      </c>
      <c r="C49" s="20" t="s">
        <v>585</v>
      </c>
      <c r="D49" s="20" t="s">
        <v>65</v>
      </c>
      <c r="E49" s="38"/>
      <c r="F49" s="39"/>
      <c r="G49" s="21"/>
      <c r="H49" s="21"/>
      <c r="I49" s="55">
        <v>103</v>
      </c>
      <c r="J49" s="24"/>
      <c r="K49" s="24"/>
      <c r="L49" s="42"/>
      <c r="M49" s="42"/>
      <c r="N49" s="41">
        <f t="shared" si="1"/>
        <v>103</v>
      </c>
      <c r="O49" s="27"/>
      <c r="P49" s="27"/>
      <c r="Q49" s="27"/>
      <c r="AC49" s="31">
        <v>48</v>
      </c>
      <c r="AE49" s="15">
        <v>82</v>
      </c>
      <c r="AF49" s="15">
        <f t="shared" si="0"/>
        <v>123</v>
      </c>
      <c r="AG49" s="15">
        <v>164</v>
      </c>
      <c r="AH49" s="18">
        <v>153</v>
      </c>
      <c r="AI49" s="7"/>
      <c r="AJ49" s="18" t="s">
        <v>225</v>
      </c>
      <c r="AK49" s="7"/>
      <c r="AL49" s="8"/>
    </row>
    <row r="50" spans="1:38">
      <c r="A50" s="19">
        <v>47</v>
      </c>
      <c r="B50" s="20" t="s">
        <v>625</v>
      </c>
      <c r="C50" s="20" t="s">
        <v>626</v>
      </c>
      <c r="D50" s="20" t="s">
        <v>39</v>
      </c>
      <c r="E50" s="38"/>
      <c r="F50" s="39"/>
      <c r="G50" s="21"/>
      <c r="H50" s="21"/>
      <c r="I50" s="55">
        <v>100</v>
      </c>
      <c r="J50" s="24"/>
      <c r="K50" s="24"/>
      <c r="L50" s="42"/>
      <c r="M50" s="42"/>
      <c r="N50" s="41">
        <f t="shared" si="1"/>
        <v>100</v>
      </c>
      <c r="O50" s="27"/>
      <c r="P50" s="27"/>
      <c r="Q50" s="27"/>
      <c r="AC50" s="31">
        <v>49</v>
      </c>
      <c r="AE50" s="15">
        <v>81</v>
      </c>
      <c r="AF50" s="15">
        <f t="shared" si="0"/>
        <v>121.5</v>
      </c>
      <c r="AG50" s="15">
        <v>162</v>
      </c>
      <c r="AH50" s="18">
        <v>152</v>
      </c>
      <c r="AI50" s="7"/>
      <c r="AJ50" s="18" t="s">
        <v>231</v>
      </c>
      <c r="AK50" s="7"/>
      <c r="AL50" s="8"/>
    </row>
    <row r="51" spans="1:38">
      <c r="A51" s="19">
        <v>48</v>
      </c>
      <c r="B51" s="20" t="s">
        <v>629</v>
      </c>
      <c r="C51" s="20" t="s">
        <v>630</v>
      </c>
      <c r="D51" s="20" t="s">
        <v>118</v>
      </c>
      <c r="E51" s="38"/>
      <c r="F51" s="39"/>
      <c r="G51" s="21"/>
      <c r="H51" s="21"/>
      <c r="I51" s="55">
        <v>100</v>
      </c>
      <c r="J51" s="24"/>
      <c r="K51" s="24"/>
      <c r="L51" s="42"/>
      <c r="M51" s="42"/>
      <c r="N51" s="41">
        <f t="shared" si="1"/>
        <v>100</v>
      </c>
      <c r="O51" s="27"/>
      <c r="P51" s="27"/>
      <c r="Q51" s="27"/>
      <c r="AC51" s="31">
        <v>50</v>
      </c>
      <c r="AE51" s="15">
        <v>80</v>
      </c>
      <c r="AF51" s="15">
        <f t="shared" si="0"/>
        <v>120</v>
      </c>
      <c r="AG51" s="15">
        <v>160</v>
      </c>
      <c r="AH51" s="18">
        <v>151</v>
      </c>
      <c r="AI51" s="7"/>
      <c r="AJ51" s="18" t="s">
        <v>123</v>
      </c>
      <c r="AK51" s="7"/>
      <c r="AL51" s="8"/>
    </row>
    <row r="52" spans="1:38">
      <c r="A52" s="19">
        <v>49</v>
      </c>
      <c r="B52" s="20" t="s">
        <v>634</v>
      </c>
      <c r="C52" s="20" t="s">
        <v>635</v>
      </c>
      <c r="D52" s="20" t="s">
        <v>35</v>
      </c>
      <c r="E52" s="38">
        <v>30</v>
      </c>
      <c r="F52" s="39">
        <v>100</v>
      </c>
      <c r="G52" s="21"/>
      <c r="H52" s="21"/>
      <c r="I52" s="55"/>
      <c r="J52" s="24"/>
      <c r="K52" s="24"/>
      <c r="L52" s="42"/>
      <c r="M52" s="42"/>
      <c r="N52" s="41">
        <f t="shared" si="1"/>
        <v>100</v>
      </c>
      <c r="O52" s="27"/>
      <c r="P52" s="27"/>
      <c r="Q52" s="27"/>
      <c r="AC52" s="31">
        <v>52</v>
      </c>
      <c r="AE52" s="15">
        <v>78</v>
      </c>
      <c r="AF52" s="15">
        <f t="shared" si="0"/>
        <v>117</v>
      </c>
      <c r="AG52" s="15">
        <v>156</v>
      </c>
      <c r="AH52" s="18">
        <v>149</v>
      </c>
      <c r="AI52" s="7"/>
      <c r="AJ52" s="18" t="s">
        <v>244</v>
      </c>
      <c r="AK52" s="7"/>
      <c r="AL52" s="8"/>
    </row>
    <row r="53" spans="1:38">
      <c r="A53" s="19">
        <v>50</v>
      </c>
      <c r="B53" s="20" t="s">
        <v>543</v>
      </c>
      <c r="C53" s="20" t="s">
        <v>441</v>
      </c>
      <c r="D53" s="20" t="s">
        <v>285</v>
      </c>
      <c r="E53" s="38">
        <v>31</v>
      </c>
      <c r="F53" s="39">
        <v>99</v>
      </c>
      <c r="G53" s="21"/>
      <c r="H53" s="21"/>
      <c r="I53" s="55"/>
      <c r="J53" s="24"/>
      <c r="K53" s="24"/>
      <c r="L53" s="42"/>
      <c r="M53" s="42"/>
      <c r="N53" s="41">
        <f t="shared" si="1"/>
        <v>99</v>
      </c>
      <c r="O53" s="27"/>
      <c r="P53" s="27"/>
      <c r="Q53" s="27"/>
      <c r="AC53" s="31">
        <v>53</v>
      </c>
      <c r="AE53" s="15">
        <v>77</v>
      </c>
      <c r="AF53" s="15">
        <f t="shared" si="0"/>
        <v>115.5</v>
      </c>
      <c r="AG53" s="15">
        <v>154</v>
      </c>
      <c r="AH53" s="18">
        <v>148</v>
      </c>
      <c r="AI53" s="7"/>
      <c r="AJ53" s="18" t="s">
        <v>246</v>
      </c>
      <c r="AK53" s="7"/>
      <c r="AL53" s="8"/>
    </row>
    <row r="54" spans="1:38">
      <c r="A54" s="19">
        <v>51</v>
      </c>
      <c r="B54" s="20" t="s">
        <v>638</v>
      </c>
      <c r="C54" s="20" t="s">
        <v>633</v>
      </c>
      <c r="D54" s="20" t="s">
        <v>22</v>
      </c>
      <c r="E54" s="38"/>
      <c r="F54" s="39"/>
      <c r="G54" s="21"/>
      <c r="H54" s="21"/>
      <c r="I54" s="55">
        <v>98</v>
      </c>
      <c r="J54" s="24"/>
      <c r="K54" s="24"/>
      <c r="L54" s="42"/>
      <c r="M54" s="42"/>
      <c r="N54" s="41">
        <f t="shared" si="1"/>
        <v>98</v>
      </c>
      <c r="O54" s="27"/>
      <c r="P54" s="27"/>
      <c r="Q54" s="27"/>
      <c r="AC54" s="31">
        <v>54</v>
      </c>
      <c r="AE54" s="15">
        <v>76</v>
      </c>
      <c r="AF54" s="15">
        <f t="shared" si="0"/>
        <v>114</v>
      </c>
      <c r="AG54" s="15">
        <v>152</v>
      </c>
      <c r="AH54" s="18">
        <v>147</v>
      </c>
      <c r="AI54" s="7"/>
      <c r="AJ54" s="18" t="s">
        <v>248</v>
      </c>
      <c r="AK54" s="7"/>
      <c r="AL54" s="8"/>
    </row>
    <row r="55" spans="1:38">
      <c r="A55" s="19">
        <v>52</v>
      </c>
      <c r="B55" s="20" t="s">
        <v>640</v>
      </c>
      <c r="C55" s="20" t="s">
        <v>55</v>
      </c>
      <c r="D55" s="20" t="s">
        <v>118</v>
      </c>
      <c r="E55" s="38"/>
      <c r="F55" s="39"/>
      <c r="G55" s="21"/>
      <c r="H55" s="21"/>
      <c r="I55" s="55">
        <v>97</v>
      </c>
      <c r="J55" s="24"/>
      <c r="K55" s="24"/>
      <c r="L55" s="42"/>
      <c r="M55" s="42"/>
      <c r="N55" s="41">
        <f t="shared" si="1"/>
        <v>97</v>
      </c>
      <c r="O55" s="27"/>
      <c r="P55" s="27"/>
      <c r="Q55" s="27"/>
      <c r="AC55" s="31">
        <v>55</v>
      </c>
      <c r="AE55" s="15">
        <v>75</v>
      </c>
      <c r="AF55" s="15">
        <f t="shared" si="0"/>
        <v>112.5</v>
      </c>
      <c r="AG55" s="15">
        <v>150</v>
      </c>
      <c r="AH55" s="18">
        <v>146</v>
      </c>
      <c r="AI55" s="7"/>
      <c r="AJ55" s="18" t="s">
        <v>39</v>
      </c>
      <c r="AK55" s="7"/>
      <c r="AL55" s="8"/>
    </row>
    <row r="56" spans="1:38">
      <c r="A56" s="19">
        <v>53</v>
      </c>
      <c r="B56" s="20" t="s">
        <v>642</v>
      </c>
      <c r="C56" s="20" t="s">
        <v>186</v>
      </c>
      <c r="D56" s="20" t="s">
        <v>129</v>
      </c>
      <c r="E56" s="38"/>
      <c r="F56" s="39"/>
      <c r="G56" s="21"/>
      <c r="H56" s="21"/>
      <c r="I56" s="55">
        <v>97</v>
      </c>
      <c r="J56" s="24"/>
      <c r="K56" s="24"/>
      <c r="L56" s="42"/>
      <c r="M56" s="42"/>
      <c r="N56" s="41">
        <f t="shared" si="1"/>
        <v>97</v>
      </c>
      <c r="O56" s="27"/>
      <c r="P56" s="27"/>
      <c r="Q56" s="27"/>
      <c r="AC56" s="31">
        <v>56</v>
      </c>
      <c r="AE56" s="15">
        <v>74</v>
      </c>
      <c r="AF56" s="15">
        <f t="shared" si="0"/>
        <v>111</v>
      </c>
      <c r="AG56" s="15">
        <v>148</v>
      </c>
      <c r="AH56" s="18">
        <v>145</v>
      </c>
      <c r="AI56" s="7"/>
      <c r="AJ56" s="18" t="s">
        <v>255</v>
      </c>
      <c r="AK56" s="7"/>
      <c r="AL56" s="8"/>
    </row>
    <row r="57" spans="1:38">
      <c r="A57" s="19">
        <v>54</v>
      </c>
      <c r="B57" s="20" t="s">
        <v>644</v>
      </c>
      <c r="C57" s="20" t="s">
        <v>42</v>
      </c>
      <c r="D57" s="20" t="s">
        <v>366</v>
      </c>
      <c r="E57" s="38">
        <v>33</v>
      </c>
      <c r="F57" s="39">
        <v>97</v>
      </c>
      <c r="G57" s="21"/>
      <c r="H57" s="21"/>
      <c r="I57" s="55"/>
      <c r="J57" s="24"/>
      <c r="K57" s="24"/>
      <c r="L57" s="42"/>
      <c r="M57" s="42"/>
      <c r="N57" s="41">
        <f t="shared" si="1"/>
        <v>97</v>
      </c>
      <c r="O57" s="27"/>
      <c r="P57" s="27"/>
      <c r="Q57" s="27"/>
      <c r="AC57" s="31">
        <v>57</v>
      </c>
      <c r="AE57" s="15">
        <v>73</v>
      </c>
      <c r="AF57" s="15">
        <f t="shared" si="0"/>
        <v>109.5</v>
      </c>
      <c r="AG57" s="15">
        <v>146</v>
      </c>
      <c r="AH57" s="18">
        <v>144</v>
      </c>
      <c r="AI57" s="7"/>
      <c r="AJ57" s="18" t="s">
        <v>259</v>
      </c>
      <c r="AK57" s="7"/>
      <c r="AL57" s="8"/>
    </row>
    <row r="58" spans="1:38">
      <c r="A58" s="19">
        <v>55</v>
      </c>
      <c r="B58" s="20" t="s">
        <v>647</v>
      </c>
      <c r="C58" s="20" t="s">
        <v>648</v>
      </c>
      <c r="D58" s="20" t="s">
        <v>363</v>
      </c>
      <c r="E58" s="38">
        <v>34</v>
      </c>
      <c r="F58" s="39">
        <v>96</v>
      </c>
      <c r="G58" s="21"/>
      <c r="H58" s="21"/>
      <c r="I58" s="55"/>
      <c r="J58" s="24"/>
      <c r="K58" s="24"/>
      <c r="L58" s="42"/>
      <c r="M58" s="42"/>
      <c r="N58" s="41">
        <f t="shared" si="1"/>
        <v>96</v>
      </c>
      <c r="O58" s="27"/>
      <c r="P58" s="27"/>
      <c r="Q58" s="27"/>
      <c r="AC58" s="31">
        <v>58</v>
      </c>
      <c r="AE58" s="15">
        <v>72</v>
      </c>
      <c r="AF58" s="15">
        <f t="shared" si="0"/>
        <v>108</v>
      </c>
      <c r="AG58" s="15">
        <v>144</v>
      </c>
      <c r="AH58" s="18">
        <v>143</v>
      </c>
      <c r="AI58" s="7"/>
      <c r="AJ58" s="18" t="s">
        <v>263</v>
      </c>
      <c r="AK58" s="7"/>
      <c r="AL58" s="8"/>
    </row>
    <row r="59" spans="1:38">
      <c r="A59" s="19">
        <v>56</v>
      </c>
      <c r="B59" s="20" t="s">
        <v>652</v>
      </c>
      <c r="C59" s="20" t="s">
        <v>653</v>
      </c>
      <c r="D59" s="20" t="s">
        <v>29</v>
      </c>
      <c r="E59" s="38"/>
      <c r="F59" s="39"/>
      <c r="G59" s="21"/>
      <c r="H59" s="21"/>
      <c r="I59" s="55">
        <v>95</v>
      </c>
      <c r="J59" s="24"/>
      <c r="K59" s="24"/>
      <c r="L59" s="42"/>
      <c r="M59" s="42"/>
      <c r="N59" s="41">
        <f t="shared" si="1"/>
        <v>95</v>
      </c>
      <c r="O59" s="27"/>
      <c r="P59" s="27"/>
      <c r="Q59" s="27"/>
      <c r="AC59" s="31">
        <v>59</v>
      </c>
      <c r="AE59" s="15">
        <v>71</v>
      </c>
      <c r="AF59" s="15">
        <f t="shared" si="0"/>
        <v>106.5</v>
      </c>
      <c r="AG59" s="15">
        <v>142</v>
      </c>
      <c r="AH59" s="18">
        <v>142</v>
      </c>
      <c r="AI59" s="7"/>
      <c r="AJ59" s="18" t="s">
        <v>267</v>
      </c>
      <c r="AK59" s="7"/>
      <c r="AL59" s="8"/>
    </row>
    <row r="60" spans="1:38">
      <c r="A60" s="19">
        <v>57</v>
      </c>
      <c r="B60" s="20" t="s">
        <v>656</v>
      </c>
      <c r="C60" s="20" t="s">
        <v>269</v>
      </c>
      <c r="D60" s="20" t="s">
        <v>360</v>
      </c>
      <c r="E60" s="38">
        <v>36</v>
      </c>
      <c r="F60" s="39">
        <v>94</v>
      </c>
      <c r="G60" s="21"/>
      <c r="H60" s="21"/>
      <c r="I60" s="55"/>
      <c r="J60" s="24"/>
      <c r="K60" s="24"/>
      <c r="L60" s="42"/>
      <c r="M60" s="42"/>
      <c r="N60" s="41">
        <f t="shared" si="1"/>
        <v>94</v>
      </c>
      <c r="O60" s="27"/>
      <c r="P60" s="27"/>
      <c r="Q60" s="27"/>
      <c r="AC60" s="31">
        <v>61</v>
      </c>
      <c r="AE60" s="15">
        <v>69</v>
      </c>
      <c r="AF60" s="15">
        <f t="shared" si="0"/>
        <v>103.5</v>
      </c>
      <c r="AG60" s="43">
        <v>138</v>
      </c>
      <c r="AH60" s="18">
        <v>140</v>
      </c>
      <c r="AI60" s="7"/>
      <c r="AJ60" s="18" t="s">
        <v>281</v>
      </c>
      <c r="AK60" s="7"/>
      <c r="AL60" s="8"/>
    </row>
    <row r="61" spans="1:38">
      <c r="A61" s="19">
        <v>58</v>
      </c>
      <c r="B61" s="20" t="s">
        <v>672</v>
      </c>
      <c r="C61" s="20" t="s">
        <v>673</v>
      </c>
      <c r="D61" s="20" t="s">
        <v>65</v>
      </c>
      <c r="E61" s="38"/>
      <c r="F61" s="39"/>
      <c r="G61" s="21"/>
      <c r="H61" s="21"/>
      <c r="I61" s="55">
        <v>82</v>
      </c>
      <c r="J61" s="24"/>
      <c r="K61" s="24"/>
      <c r="L61" s="42"/>
      <c r="M61" s="42"/>
      <c r="N61" s="41">
        <f t="shared" si="1"/>
        <v>82</v>
      </c>
      <c r="O61" s="27"/>
      <c r="P61" s="27"/>
      <c r="Q61" s="27"/>
      <c r="AC61" s="31">
        <v>62</v>
      </c>
      <c r="AE61" s="15">
        <v>68</v>
      </c>
      <c r="AF61" s="15">
        <f t="shared" si="0"/>
        <v>102</v>
      </c>
      <c r="AG61" s="43">
        <v>136</v>
      </c>
      <c r="AH61" s="18">
        <v>139</v>
      </c>
      <c r="AI61" s="7"/>
      <c r="AJ61" s="18" t="s">
        <v>65</v>
      </c>
      <c r="AK61" s="7"/>
      <c r="AL61" s="8"/>
    </row>
    <row r="62" spans="1:38">
      <c r="A62" s="19">
        <v>59</v>
      </c>
      <c r="B62" s="20" t="s">
        <v>674</v>
      </c>
      <c r="C62" s="20" t="s">
        <v>675</v>
      </c>
      <c r="D62" s="20" t="s">
        <v>65</v>
      </c>
      <c r="E62" s="38"/>
      <c r="F62" s="39"/>
      <c r="G62" s="21"/>
      <c r="H62" s="21"/>
      <c r="I62" s="55">
        <v>82</v>
      </c>
      <c r="J62" s="24"/>
      <c r="K62" s="24"/>
      <c r="L62" s="42"/>
      <c r="M62" s="42"/>
      <c r="N62" s="41">
        <f t="shared" si="1"/>
        <v>82</v>
      </c>
      <c r="O62" s="27"/>
      <c r="P62" s="27"/>
      <c r="Q62" s="27"/>
      <c r="AC62" s="31">
        <v>63</v>
      </c>
      <c r="AE62" s="15">
        <v>67</v>
      </c>
      <c r="AF62" s="15">
        <f t="shared" si="0"/>
        <v>100.5</v>
      </c>
      <c r="AG62" s="43">
        <v>134</v>
      </c>
      <c r="AH62" s="18">
        <v>138</v>
      </c>
      <c r="AI62" s="7"/>
      <c r="AJ62" s="18" t="s">
        <v>290</v>
      </c>
      <c r="AK62" s="7"/>
      <c r="AL62" s="8"/>
    </row>
    <row r="63" spans="1:38">
      <c r="A63" s="19">
        <v>60</v>
      </c>
      <c r="B63" s="20" t="s">
        <v>676</v>
      </c>
      <c r="C63" s="20" t="s">
        <v>677</v>
      </c>
      <c r="D63" s="20" t="s">
        <v>39</v>
      </c>
      <c r="E63" s="38"/>
      <c r="F63" s="39"/>
      <c r="G63" s="21"/>
      <c r="H63" s="21"/>
      <c r="I63" s="55">
        <v>80</v>
      </c>
      <c r="J63" s="24"/>
      <c r="K63" s="24"/>
      <c r="L63" s="42"/>
      <c r="M63" s="42"/>
      <c r="N63" s="41">
        <f t="shared" si="1"/>
        <v>80</v>
      </c>
      <c r="O63" s="27"/>
      <c r="P63" s="27"/>
      <c r="Q63" s="27"/>
      <c r="AC63" s="31">
        <v>64</v>
      </c>
      <c r="AE63" s="15">
        <v>66</v>
      </c>
      <c r="AF63" s="15">
        <f t="shared" si="0"/>
        <v>99</v>
      </c>
      <c r="AG63" s="43">
        <v>132</v>
      </c>
      <c r="AH63" s="18">
        <v>137</v>
      </c>
      <c r="AI63" s="7"/>
      <c r="AJ63" s="18" t="s">
        <v>295</v>
      </c>
      <c r="AK63" s="7"/>
      <c r="AL63" s="8"/>
    </row>
    <row r="64" spans="1:38">
      <c r="A64" s="19">
        <v>61</v>
      </c>
      <c r="B64" s="20" t="s">
        <v>678</v>
      </c>
      <c r="C64" s="20" t="s">
        <v>585</v>
      </c>
      <c r="D64" s="20" t="s">
        <v>22</v>
      </c>
      <c r="E64" s="38"/>
      <c r="F64" s="39"/>
      <c r="G64" s="21"/>
      <c r="H64" s="21"/>
      <c r="I64" s="55">
        <v>79</v>
      </c>
      <c r="J64" s="24"/>
      <c r="K64" s="24"/>
      <c r="L64" s="42"/>
      <c r="M64" s="42"/>
      <c r="N64" s="41">
        <f t="shared" si="1"/>
        <v>79</v>
      </c>
      <c r="O64" s="27"/>
      <c r="P64" s="27"/>
      <c r="Q64" s="27"/>
      <c r="AC64" s="31">
        <v>65</v>
      </c>
      <c r="AE64" s="15">
        <v>65</v>
      </c>
      <c r="AF64" s="15">
        <f t="shared" si="0"/>
        <v>97.5</v>
      </c>
      <c r="AG64" s="43">
        <v>130</v>
      </c>
      <c r="AH64" s="18">
        <v>136</v>
      </c>
      <c r="AI64" s="7"/>
      <c r="AJ64" s="18" t="s">
        <v>108</v>
      </c>
      <c r="AK64" s="7"/>
      <c r="AL64" s="8"/>
    </row>
    <row r="65" spans="1:38">
      <c r="A65" s="19">
        <v>62</v>
      </c>
      <c r="B65" s="20" t="s">
        <v>679</v>
      </c>
      <c r="C65" s="20" t="s">
        <v>680</v>
      </c>
      <c r="D65" s="20" t="s">
        <v>56</v>
      </c>
      <c r="E65" s="38"/>
      <c r="F65" s="39"/>
      <c r="G65" s="21"/>
      <c r="H65" s="21"/>
      <c r="I65" s="55">
        <v>78</v>
      </c>
      <c r="J65" s="24"/>
      <c r="K65" s="24"/>
      <c r="L65" s="42"/>
      <c r="M65" s="42"/>
      <c r="N65" s="41">
        <f t="shared" si="1"/>
        <v>78</v>
      </c>
      <c r="O65" s="27"/>
      <c r="P65" s="27"/>
      <c r="Q65" s="27"/>
      <c r="AC65" s="31">
        <v>66</v>
      </c>
      <c r="AE65" s="15">
        <v>64</v>
      </c>
      <c r="AF65" s="15">
        <f t="shared" si="0"/>
        <v>96</v>
      </c>
      <c r="AG65" s="43">
        <v>128</v>
      </c>
      <c r="AH65" s="18">
        <v>135</v>
      </c>
      <c r="AI65" s="7"/>
      <c r="AJ65" s="18" t="s">
        <v>304</v>
      </c>
      <c r="AK65" s="7"/>
      <c r="AL65" s="8"/>
    </row>
    <row r="66" spans="1:38">
      <c r="A66" s="19">
        <v>63</v>
      </c>
      <c r="B66" s="20" t="s">
        <v>681</v>
      </c>
      <c r="C66" s="20" t="s">
        <v>682</v>
      </c>
      <c r="D66" s="20" t="s">
        <v>65</v>
      </c>
      <c r="E66" s="38"/>
      <c r="F66" s="39"/>
      <c r="G66" s="21"/>
      <c r="H66" s="21"/>
      <c r="I66" s="55">
        <v>77</v>
      </c>
      <c r="J66" s="24"/>
      <c r="K66" s="24"/>
      <c r="L66" s="42"/>
      <c r="M66" s="42"/>
      <c r="N66" s="41">
        <f t="shared" si="1"/>
        <v>77</v>
      </c>
      <c r="O66" s="27"/>
      <c r="P66" s="27"/>
      <c r="Q66" s="27"/>
      <c r="AC66" s="31">
        <v>67</v>
      </c>
      <c r="AE66" s="15">
        <v>63</v>
      </c>
      <c r="AF66" s="15">
        <f t="shared" si="0"/>
        <v>94.5</v>
      </c>
      <c r="AG66" s="43">
        <v>126</v>
      </c>
      <c r="AH66" s="18">
        <v>134</v>
      </c>
      <c r="AI66" s="7"/>
      <c r="AJ66" s="18" t="s">
        <v>308</v>
      </c>
      <c r="AK66" s="7"/>
      <c r="AL66" s="8"/>
    </row>
    <row r="67" spans="1:38">
      <c r="A67" s="19">
        <v>64</v>
      </c>
      <c r="B67" s="20" t="s">
        <v>683</v>
      </c>
      <c r="C67" s="20" t="s">
        <v>178</v>
      </c>
      <c r="D67" s="20" t="s">
        <v>72</v>
      </c>
      <c r="E67" s="38"/>
      <c r="F67" s="39"/>
      <c r="G67" s="21"/>
      <c r="H67" s="21"/>
      <c r="I67" s="55">
        <v>76</v>
      </c>
      <c r="J67" s="24"/>
      <c r="K67" s="24"/>
      <c r="L67" s="42"/>
      <c r="M67" s="42"/>
      <c r="N67" s="41">
        <f t="shared" si="1"/>
        <v>76</v>
      </c>
      <c r="O67" s="27"/>
      <c r="P67" s="27"/>
      <c r="Q67" s="27"/>
      <c r="AC67" s="31">
        <v>68</v>
      </c>
      <c r="AE67" s="15">
        <v>62</v>
      </c>
      <c r="AF67" s="15">
        <f t="shared" si="0"/>
        <v>93</v>
      </c>
      <c r="AG67" s="43">
        <v>124</v>
      </c>
      <c r="AH67" s="18">
        <v>133</v>
      </c>
      <c r="AI67" s="7"/>
      <c r="AJ67" s="18" t="s">
        <v>299</v>
      </c>
      <c r="AK67" s="7"/>
      <c r="AL67" s="8"/>
    </row>
    <row r="68" spans="1:38">
      <c r="A68" s="19">
        <v>65</v>
      </c>
      <c r="B68" s="20" t="s">
        <v>684</v>
      </c>
      <c r="C68" s="20" t="s">
        <v>685</v>
      </c>
      <c r="D68" s="20" t="s">
        <v>76</v>
      </c>
      <c r="E68" s="38"/>
      <c r="F68" s="39"/>
      <c r="G68" s="21"/>
      <c r="H68" s="21"/>
      <c r="I68" s="55">
        <v>72</v>
      </c>
      <c r="J68" s="24"/>
      <c r="K68" s="24"/>
      <c r="L68" s="42"/>
      <c r="M68" s="42"/>
      <c r="N68" s="41">
        <f t="shared" si="1"/>
        <v>72</v>
      </c>
      <c r="O68" s="27"/>
      <c r="P68" s="27"/>
      <c r="Q68" s="27"/>
      <c r="AC68" s="31">
        <v>69</v>
      </c>
      <c r="AE68" s="15">
        <v>61</v>
      </c>
      <c r="AF68" s="15">
        <f t="shared" si="0"/>
        <v>91.5</v>
      </c>
      <c r="AG68" s="43">
        <v>122</v>
      </c>
      <c r="AH68" s="18">
        <v>132</v>
      </c>
      <c r="AI68" s="7"/>
      <c r="AJ68" s="18" t="s">
        <v>686</v>
      </c>
      <c r="AK68" s="7"/>
      <c r="AL68" s="8"/>
    </row>
    <row r="69" spans="1:38">
      <c r="A69" s="19">
        <v>66</v>
      </c>
      <c r="B69" s="20" t="s">
        <v>687</v>
      </c>
      <c r="C69" s="20" t="s">
        <v>186</v>
      </c>
      <c r="D69" s="20" t="s">
        <v>22</v>
      </c>
      <c r="E69" s="38"/>
      <c r="F69" s="39"/>
      <c r="G69" s="21"/>
      <c r="H69" s="21"/>
      <c r="I69" s="55">
        <v>71</v>
      </c>
      <c r="J69" s="24"/>
      <c r="K69" s="24"/>
      <c r="L69" s="42"/>
      <c r="M69" s="42"/>
      <c r="N69" s="41">
        <f t="shared" si="1"/>
        <v>71</v>
      </c>
      <c r="O69" s="27"/>
      <c r="P69" s="27"/>
      <c r="Q69" s="27"/>
      <c r="AC69" s="31">
        <v>70</v>
      </c>
      <c r="AE69" s="15">
        <v>60</v>
      </c>
      <c r="AF69" s="15">
        <f t="shared" si="0"/>
        <v>90</v>
      </c>
      <c r="AG69" s="43">
        <v>120</v>
      </c>
      <c r="AH69" s="18">
        <v>131</v>
      </c>
      <c r="AI69" s="7"/>
      <c r="AJ69" s="18" t="s">
        <v>76</v>
      </c>
      <c r="AK69" s="7"/>
      <c r="AL69" s="8"/>
    </row>
    <row r="70" spans="1:38">
      <c r="A70" s="19">
        <v>67</v>
      </c>
      <c r="B70" s="20" t="s">
        <v>718</v>
      </c>
      <c r="C70" s="20" t="s">
        <v>719</v>
      </c>
      <c r="D70" s="20" t="s">
        <v>22</v>
      </c>
      <c r="E70" s="38"/>
      <c r="F70" s="39"/>
      <c r="G70" s="21"/>
      <c r="H70" s="21"/>
      <c r="I70" s="55">
        <v>70</v>
      </c>
      <c r="J70" s="24"/>
      <c r="K70" s="24"/>
      <c r="L70" s="42"/>
      <c r="M70" s="42"/>
      <c r="N70" s="41">
        <f t="shared" si="1"/>
        <v>70</v>
      </c>
      <c r="O70" s="27"/>
      <c r="P70" s="27"/>
      <c r="Q70" s="27"/>
      <c r="AE70" s="7"/>
      <c r="AF70" s="7"/>
      <c r="AG70" s="7"/>
      <c r="AH70" s="18">
        <v>130</v>
      </c>
      <c r="AI70" s="7"/>
      <c r="AJ70" s="18" t="s">
        <v>720</v>
      </c>
      <c r="AK70" s="7"/>
      <c r="AL70" s="8"/>
    </row>
    <row r="71" spans="1:38">
      <c r="A71" s="19">
        <v>68</v>
      </c>
      <c r="B71" s="20" t="s">
        <v>721</v>
      </c>
      <c r="C71" s="20" t="s">
        <v>506</v>
      </c>
      <c r="D71" s="20" t="s">
        <v>49</v>
      </c>
      <c r="E71" s="38"/>
      <c r="F71" s="39"/>
      <c r="G71" s="21"/>
      <c r="H71" s="21"/>
      <c r="I71" s="55">
        <v>68</v>
      </c>
      <c r="J71" s="24"/>
      <c r="K71" s="24"/>
      <c r="L71" s="42"/>
      <c r="M71" s="42"/>
      <c r="N71" s="41">
        <f t="shared" si="1"/>
        <v>68</v>
      </c>
      <c r="AE71" s="7"/>
      <c r="AF71" s="7"/>
      <c r="AG71" s="7"/>
      <c r="AH71" s="18">
        <v>128</v>
      </c>
      <c r="AI71" s="7"/>
      <c r="AJ71" s="18" t="s">
        <v>667</v>
      </c>
      <c r="AK71" s="7"/>
      <c r="AL71" s="8"/>
    </row>
    <row r="72" spans="1:38">
      <c r="A72" s="19">
        <v>69</v>
      </c>
      <c r="B72" s="20" t="s">
        <v>723</v>
      </c>
      <c r="C72" s="20" t="s">
        <v>501</v>
      </c>
      <c r="D72" s="20" t="s">
        <v>35</v>
      </c>
      <c r="E72" s="38"/>
      <c r="F72" s="39"/>
      <c r="G72" s="21"/>
      <c r="H72" s="21"/>
      <c r="I72" s="55">
        <v>67</v>
      </c>
      <c r="J72" s="24"/>
      <c r="K72" s="24"/>
      <c r="L72" s="42"/>
      <c r="M72" s="42"/>
      <c r="N72" s="41">
        <f t="shared" si="1"/>
        <v>67</v>
      </c>
      <c r="AE72" s="7"/>
      <c r="AF72" s="7"/>
      <c r="AG72" s="7"/>
      <c r="AH72" s="18">
        <v>127</v>
      </c>
      <c r="AI72" s="7"/>
      <c r="AJ72" s="18" t="s">
        <v>669</v>
      </c>
      <c r="AK72" s="7"/>
      <c r="AL72" s="8"/>
    </row>
    <row r="73" spans="1:38">
      <c r="A73" s="19">
        <v>70</v>
      </c>
      <c r="B73" s="20" t="s">
        <v>724</v>
      </c>
      <c r="C73" s="20" t="s">
        <v>506</v>
      </c>
      <c r="D73" s="20" t="s">
        <v>72</v>
      </c>
      <c r="E73" s="38"/>
      <c r="F73" s="39"/>
      <c r="G73" s="21"/>
      <c r="H73" s="21"/>
      <c r="I73" s="55">
        <v>65</v>
      </c>
      <c r="J73" s="24"/>
      <c r="K73" s="24"/>
      <c r="L73" s="42"/>
      <c r="M73" s="42"/>
      <c r="N73" s="41">
        <f t="shared" si="1"/>
        <v>65</v>
      </c>
      <c r="AE73" s="7"/>
      <c r="AF73" s="7"/>
      <c r="AG73" s="7"/>
      <c r="AH73" s="18">
        <v>126</v>
      </c>
      <c r="AI73" s="7"/>
      <c r="AJ73" s="18" t="s">
        <v>671</v>
      </c>
      <c r="AK73" s="7"/>
      <c r="AL73" s="8"/>
    </row>
    <row r="74" spans="1:38">
      <c r="A74" s="19">
        <v>71</v>
      </c>
      <c r="B74" s="20" t="s">
        <v>725</v>
      </c>
      <c r="C74" s="20" t="s">
        <v>726</v>
      </c>
      <c r="D74" s="20" t="s">
        <v>29</v>
      </c>
      <c r="E74" s="38"/>
      <c r="F74" s="39"/>
      <c r="G74" s="21"/>
      <c r="H74" s="21"/>
      <c r="I74" s="55">
        <v>64</v>
      </c>
      <c r="J74" s="24"/>
      <c r="K74" s="24"/>
      <c r="L74" s="42"/>
      <c r="M74" s="42"/>
      <c r="N74" s="41">
        <f t="shared" si="1"/>
        <v>64</v>
      </c>
      <c r="AE74" s="7"/>
      <c r="AF74" s="7"/>
      <c r="AG74" s="7"/>
      <c r="AH74" s="18">
        <v>125</v>
      </c>
      <c r="AI74" s="7"/>
      <c r="AJ74" s="18" t="s">
        <v>312</v>
      </c>
      <c r="AK74" s="7"/>
      <c r="AL74" s="8"/>
    </row>
    <row r="75" spans="1:38">
      <c r="A75" s="19">
        <v>72</v>
      </c>
      <c r="B75" s="20" t="s">
        <v>727</v>
      </c>
      <c r="C75" s="20" t="s">
        <v>728</v>
      </c>
      <c r="D75" s="20" t="s">
        <v>72</v>
      </c>
      <c r="E75" s="38"/>
      <c r="F75" s="39"/>
      <c r="G75" s="21"/>
      <c r="H75" s="21"/>
      <c r="I75" s="55">
        <v>64</v>
      </c>
      <c r="J75" s="24"/>
      <c r="K75" s="24"/>
      <c r="L75" s="42"/>
      <c r="M75" s="42"/>
      <c r="N75" s="41">
        <f t="shared" si="1"/>
        <v>64</v>
      </c>
      <c r="AE75" s="7"/>
      <c r="AF75" s="7"/>
      <c r="AG75" s="7"/>
      <c r="AH75" s="18">
        <v>124</v>
      </c>
      <c r="AI75" s="7"/>
      <c r="AJ75" s="18" t="s">
        <v>317</v>
      </c>
      <c r="AK75" s="7"/>
      <c r="AL75" s="8"/>
    </row>
    <row r="76" spans="1:38">
      <c r="A76" s="19">
        <v>73</v>
      </c>
      <c r="B76" s="20" t="s">
        <v>729</v>
      </c>
      <c r="C76" s="20" t="s">
        <v>154</v>
      </c>
      <c r="D76" s="20" t="s">
        <v>65</v>
      </c>
      <c r="E76" s="38"/>
      <c r="F76" s="39"/>
      <c r="G76" s="21"/>
      <c r="H76" s="21"/>
      <c r="I76" s="55">
        <v>64</v>
      </c>
      <c r="J76" s="24"/>
      <c r="K76" s="24"/>
      <c r="L76" s="42"/>
      <c r="M76" s="42"/>
      <c r="N76" s="41">
        <f t="shared" si="1"/>
        <v>64</v>
      </c>
      <c r="AE76" s="7"/>
      <c r="AF76" s="7"/>
      <c r="AG76" s="7"/>
      <c r="AH76" s="18">
        <v>123</v>
      </c>
      <c r="AI76" s="7"/>
      <c r="AJ76" s="18" t="s">
        <v>49</v>
      </c>
      <c r="AK76" s="7"/>
      <c r="AL76" s="8"/>
    </row>
    <row r="77" spans="1:38">
      <c r="A77" s="19">
        <v>74</v>
      </c>
      <c r="B77" s="20" t="s">
        <v>730</v>
      </c>
      <c r="C77" s="20" t="s">
        <v>731</v>
      </c>
      <c r="D77" s="20" t="s">
        <v>118</v>
      </c>
      <c r="E77" s="38"/>
      <c r="F77" s="39"/>
      <c r="G77" s="21"/>
      <c r="H77" s="21"/>
      <c r="I77" s="55">
        <v>55</v>
      </c>
      <c r="J77" s="24"/>
      <c r="K77" s="24"/>
      <c r="L77" s="42"/>
      <c r="M77" s="42"/>
      <c r="N77" s="41">
        <f t="shared" si="1"/>
        <v>55</v>
      </c>
      <c r="AE77" s="7"/>
      <c r="AF77" s="7"/>
      <c r="AG77" s="7"/>
      <c r="AH77" s="18">
        <v>122</v>
      </c>
      <c r="AI77" s="7"/>
      <c r="AJ77" s="44"/>
      <c r="AK77" s="7"/>
      <c r="AL77" s="8"/>
    </row>
    <row r="78" spans="1:38">
      <c r="A78" s="19">
        <v>75</v>
      </c>
      <c r="B78" s="20" t="s">
        <v>732</v>
      </c>
      <c r="C78" s="20" t="s">
        <v>371</v>
      </c>
      <c r="D78" s="20" t="s">
        <v>29</v>
      </c>
      <c r="E78" s="38"/>
      <c r="F78" s="39"/>
      <c r="G78" s="21"/>
      <c r="H78" s="21"/>
      <c r="I78" s="55">
        <v>50</v>
      </c>
      <c r="J78" s="24"/>
      <c r="K78" s="24"/>
      <c r="L78" s="42"/>
      <c r="M78" s="42"/>
      <c r="N78" s="41">
        <f t="shared" si="1"/>
        <v>50</v>
      </c>
      <c r="AE78" s="7"/>
      <c r="AF78" s="7"/>
      <c r="AG78" s="7"/>
      <c r="AH78" s="18">
        <v>121</v>
      </c>
      <c r="AI78" s="7"/>
      <c r="AJ78" s="44"/>
      <c r="AK78" s="7"/>
      <c r="AL78" s="8"/>
    </row>
    <row r="79" spans="1:38">
      <c r="A79" s="19">
        <v>76</v>
      </c>
      <c r="B79" s="20" t="s">
        <v>733</v>
      </c>
      <c r="C79" s="20" t="s">
        <v>457</v>
      </c>
      <c r="D79" s="20" t="s">
        <v>76</v>
      </c>
      <c r="E79" s="38"/>
      <c r="F79" s="39"/>
      <c r="G79" s="21"/>
      <c r="H79" s="21"/>
      <c r="I79" s="55">
        <v>50</v>
      </c>
      <c r="J79" s="24"/>
      <c r="K79" s="24"/>
      <c r="L79" s="42"/>
      <c r="M79" s="42"/>
      <c r="N79" s="41">
        <f t="shared" si="1"/>
        <v>50</v>
      </c>
      <c r="AE79" s="7"/>
      <c r="AF79" s="7"/>
      <c r="AG79" s="7"/>
      <c r="AH79" s="18">
        <v>120</v>
      </c>
      <c r="AI79" s="7"/>
      <c r="AJ79" s="44"/>
      <c r="AK79" s="7"/>
      <c r="AL79" s="8"/>
    </row>
    <row r="80" spans="1:38">
      <c r="A80" s="19">
        <v>77</v>
      </c>
      <c r="B80" s="20" t="s">
        <v>74</v>
      </c>
      <c r="C80" s="20" t="s">
        <v>186</v>
      </c>
      <c r="D80" s="20" t="s">
        <v>76</v>
      </c>
      <c r="E80" s="38"/>
      <c r="F80" s="39"/>
      <c r="G80" s="21"/>
      <c r="H80" s="21"/>
      <c r="I80" s="55">
        <v>48</v>
      </c>
      <c r="J80" s="24"/>
      <c r="K80" s="24"/>
      <c r="L80" s="42"/>
      <c r="M80" s="42"/>
      <c r="N80" s="41">
        <f t="shared" si="1"/>
        <v>48</v>
      </c>
      <c r="AE80" s="7"/>
      <c r="AF80" s="7"/>
      <c r="AG80" s="7"/>
      <c r="AH80" s="18">
        <v>119</v>
      </c>
      <c r="AI80" s="7"/>
      <c r="AJ80" s="44"/>
      <c r="AK80" s="7"/>
      <c r="AL80" s="8"/>
    </row>
    <row r="81" spans="1:38">
      <c r="A81" s="19">
        <v>78</v>
      </c>
      <c r="B81" s="20" t="s">
        <v>234</v>
      </c>
      <c r="C81" s="20" t="s">
        <v>371</v>
      </c>
      <c r="D81" s="20" t="s">
        <v>102</v>
      </c>
      <c r="E81" s="38"/>
      <c r="F81" s="39"/>
      <c r="G81" s="21"/>
      <c r="H81" s="21"/>
      <c r="I81" s="55">
        <v>32</v>
      </c>
      <c r="J81" s="24"/>
      <c r="K81" s="24"/>
      <c r="L81" s="42"/>
      <c r="M81" s="42"/>
      <c r="N81" s="41">
        <f t="shared" si="1"/>
        <v>32</v>
      </c>
      <c r="AE81" s="7"/>
      <c r="AF81" s="7"/>
      <c r="AG81" s="7"/>
      <c r="AH81" s="18">
        <v>118</v>
      </c>
      <c r="AI81" s="7"/>
      <c r="AJ81" s="44"/>
      <c r="AK81" s="7"/>
      <c r="AL81" s="8"/>
    </row>
    <row r="82" spans="1:38">
      <c r="A82" s="19">
        <v>79</v>
      </c>
      <c r="B82" s="20" t="s">
        <v>738</v>
      </c>
      <c r="C82" s="20" t="s">
        <v>431</v>
      </c>
      <c r="D82" s="20" t="s">
        <v>39</v>
      </c>
      <c r="E82" s="38"/>
      <c r="F82" s="39"/>
      <c r="G82" s="21"/>
      <c r="H82" s="21"/>
      <c r="I82" s="55">
        <v>30</v>
      </c>
      <c r="J82" s="24"/>
      <c r="K82" s="24"/>
      <c r="L82" s="42"/>
      <c r="M82" s="42"/>
      <c r="N82" s="41">
        <f t="shared" si="1"/>
        <v>30</v>
      </c>
      <c r="AE82" s="7"/>
      <c r="AF82" s="7"/>
      <c r="AG82" s="7"/>
      <c r="AH82" s="18">
        <v>117</v>
      </c>
      <c r="AI82" s="7"/>
      <c r="AJ82" s="44"/>
      <c r="AK82" s="7"/>
      <c r="AL82" s="8"/>
    </row>
    <row r="83" spans="1:38">
      <c r="A83" s="19">
        <v>80</v>
      </c>
      <c r="B83" s="20" t="s">
        <v>741</v>
      </c>
      <c r="C83" s="20" t="s">
        <v>135</v>
      </c>
      <c r="D83" s="20" t="s">
        <v>65</v>
      </c>
      <c r="E83" s="38"/>
      <c r="F83" s="39"/>
      <c r="G83" s="21"/>
      <c r="H83" s="21"/>
      <c r="I83" s="55">
        <v>0</v>
      </c>
      <c r="J83" s="24"/>
      <c r="K83" s="24"/>
      <c r="L83" s="42"/>
      <c r="M83" s="42"/>
      <c r="N83" s="41">
        <f t="shared" si="1"/>
        <v>0</v>
      </c>
      <c r="AE83" s="7"/>
      <c r="AF83" s="7"/>
      <c r="AG83" s="7"/>
      <c r="AH83" s="18">
        <v>116</v>
      </c>
      <c r="AI83" s="7"/>
      <c r="AJ83" s="44"/>
      <c r="AK83" s="7"/>
      <c r="AL83" s="8"/>
    </row>
    <row r="84" spans="1:38">
      <c r="A84" s="19">
        <v>81</v>
      </c>
      <c r="B84" s="20" t="s">
        <v>481</v>
      </c>
      <c r="C84" s="20" t="s">
        <v>744</v>
      </c>
      <c r="D84" s="20" t="s">
        <v>65</v>
      </c>
      <c r="E84" s="38"/>
      <c r="F84" s="39"/>
      <c r="G84" s="21"/>
      <c r="H84" s="21"/>
      <c r="I84" s="55">
        <v>0</v>
      </c>
      <c r="J84" s="24"/>
      <c r="K84" s="24"/>
      <c r="L84" s="42"/>
      <c r="M84" s="42"/>
      <c r="N84" s="41">
        <f t="shared" si="1"/>
        <v>0</v>
      </c>
      <c r="AE84" s="7"/>
      <c r="AF84" s="7"/>
      <c r="AG84" s="7"/>
      <c r="AH84" s="18">
        <v>115</v>
      </c>
      <c r="AI84" s="7"/>
      <c r="AJ84" s="44"/>
      <c r="AK84" s="7"/>
      <c r="AL84" s="8"/>
    </row>
    <row r="85" spans="1:38"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AE85" s="7"/>
      <c r="AF85" s="7"/>
      <c r="AG85" s="7"/>
      <c r="AH85" s="18">
        <v>114</v>
      </c>
      <c r="AI85" s="7"/>
      <c r="AJ85" s="44"/>
      <c r="AK85" s="7"/>
      <c r="AL85" s="8"/>
    </row>
    <row r="86" spans="1:38"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AE86" s="7"/>
      <c r="AF86" s="7"/>
      <c r="AG86" s="7"/>
      <c r="AH86" s="18">
        <v>113</v>
      </c>
      <c r="AI86" s="7"/>
      <c r="AJ86" s="44"/>
      <c r="AK86" s="7"/>
      <c r="AL86" s="8"/>
    </row>
    <row r="87" spans="1:38"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AE87" s="7"/>
      <c r="AF87" s="7"/>
      <c r="AG87" s="7"/>
      <c r="AH87" s="18">
        <v>112</v>
      </c>
      <c r="AI87" s="7"/>
      <c r="AJ87" s="44"/>
      <c r="AK87" s="7"/>
      <c r="AL87" s="8"/>
    </row>
    <row r="88" spans="1:38"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AE88" s="7"/>
      <c r="AF88" s="7"/>
      <c r="AG88" s="7"/>
      <c r="AH88" s="18">
        <v>111</v>
      </c>
      <c r="AI88" s="7"/>
      <c r="AJ88" s="44"/>
      <c r="AK88" s="7"/>
      <c r="AL88" s="8"/>
    </row>
    <row r="89" spans="1:38"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AE89" s="7"/>
      <c r="AF89" s="7"/>
      <c r="AG89" s="7"/>
      <c r="AH89" s="18">
        <v>110</v>
      </c>
      <c r="AI89" s="7"/>
      <c r="AJ89" s="44"/>
      <c r="AK89" s="7"/>
      <c r="AL89" s="8"/>
    </row>
    <row r="90" spans="1:38"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AE90" s="7"/>
      <c r="AF90" s="7"/>
      <c r="AG90" s="7"/>
      <c r="AH90" s="18">
        <v>109</v>
      </c>
      <c r="AI90" s="7"/>
      <c r="AJ90" s="44"/>
      <c r="AK90" s="7"/>
      <c r="AL90" s="8"/>
    </row>
    <row r="91" spans="1:38"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AE91" s="7"/>
      <c r="AF91" s="7"/>
      <c r="AG91" s="7"/>
      <c r="AH91" s="18">
        <v>108</v>
      </c>
      <c r="AI91" s="7"/>
      <c r="AJ91" s="44"/>
      <c r="AK91" s="7"/>
      <c r="AL91" s="8"/>
    </row>
    <row r="92" spans="1:38"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AE92" s="7"/>
      <c r="AF92" s="7"/>
      <c r="AG92" s="7"/>
      <c r="AH92" s="18">
        <v>107</v>
      </c>
      <c r="AI92" s="7"/>
      <c r="AJ92" s="44"/>
      <c r="AK92" s="7"/>
      <c r="AL92" s="8"/>
    </row>
    <row r="93" spans="1:38"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AE93" s="7"/>
      <c r="AF93" s="7"/>
      <c r="AG93" s="7"/>
      <c r="AH93" s="18">
        <v>106</v>
      </c>
      <c r="AI93" s="7"/>
      <c r="AJ93" s="44"/>
      <c r="AK93" s="7"/>
      <c r="AL93" s="8"/>
    </row>
    <row r="94" spans="1:38"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AE94" s="7"/>
      <c r="AF94" s="7"/>
      <c r="AG94" s="7"/>
      <c r="AH94" s="18">
        <v>105</v>
      </c>
      <c r="AI94" s="7"/>
      <c r="AJ94" s="44"/>
      <c r="AK94" s="7"/>
      <c r="AL94" s="8"/>
    </row>
    <row r="95" spans="1:38"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AE95" s="7"/>
      <c r="AF95" s="7"/>
      <c r="AG95" s="7"/>
      <c r="AH95" s="18">
        <v>104</v>
      </c>
      <c r="AI95" s="7"/>
      <c r="AJ95" s="44"/>
      <c r="AK95" s="7"/>
      <c r="AL95" s="8"/>
    </row>
    <row r="96" spans="1:38"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AE96" s="7"/>
      <c r="AF96" s="7"/>
      <c r="AG96" s="7"/>
      <c r="AH96" s="18">
        <v>103</v>
      </c>
      <c r="AI96" s="7"/>
      <c r="AJ96" s="44"/>
      <c r="AK96" s="7"/>
      <c r="AL96" s="8"/>
    </row>
    <row r="97" spans="2:38"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AE97" s="7"/>
      <c r="AF97" s="7"/>
      <c r="AG97" s="7"/>
      <c r="AH97" s="18">
        <v>102</v>
      </c>
      <c r="AI97" s="7"/>
      <c r="AJ97" s="44"/>
      <c r="AK97" s="7"/>
      <c r="AL97" s="8"/>
    </row>
    <row r="98" spans="2:38"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AE98" s="7"/>
      <c r="AF98" s="7"/>
      <c r="AG98" s="7"/>
      <c r="AH98" s="18">
        <v>101</v>
      </c>
      <c r="AI98" s="7"/>
      <c r="AJ98" s="44"/>
      <c r="AK98" s="7"/>
      <c r="AL98" s="8"/>
    </row>
    <row r="99" spans="2:38"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AE99" s="7"/>
      <c r="AF99" s="7"/>
      <c r="AG99" s="7"/>
      <c r="AH99" s="18">
        <v>100</v>
      </c>
      <c r="AI99" s="7"/>
      <c r="AJ99" s="44"/>
      <c r="AK99" s="7"/>
      <c r="AL99" s="8"/>
    </row>
    <row r="100" spans="2:38"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AE100" s="7"/>
      <c r="AF100" s="7"/>
      <c r="AG100" s="7"/>
      <c r="AH100" s="18">
        <v>99</v>
      </c>
      <c r="AI100" s="7"/>
      <c r="AJ100" s="44"/>
      <c r="AK100" s="7"/>
      <c r="AL100" s="8"/>
    </row>
    <row r="101" spans="2:38"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AE101" s="7"/>
      <c r="AF101" s="7"/>
      <c r="AG101" s="7"/>
      <c r="AH101" s="18">
        <v>98</v>
      </c>
      <c r="AI101" s="7"/>
      <c r="AJ101" s="44"/>
      <c r="AK101" s="7"/>
      <c r="AL101" s="8"/>
    </row>
    <row r="102" spans="2:38"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AE102" s="7"/>
      <c r="AF102" s="7"/>
      <c r="AG102" s="7"/>
      <c r="AH102" s="18">
        <v>97</v>
      </c>
      <c r="AI102" s="7"/>
      <c r="AJ102" s="44"/>
      <c r="AK102" s="7"/>
      <c r="AL102" s="8"/>
    </row>
    <row r="103" spans="2:38"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AE103" s="7"/>
      <c r="AF103" s="7"/>
      <c r="AG103" s="7"/>
      <c r="AH103" s="18">
        <v>96</v>
      </c>
      <c r="AI103" s="7"/>
      <c r="AJ103" s="44"/>
      <c r="AK103" s="7"/>
      <c r="AL103" s="8"/>
    </row>
    <row r="104" spans="2:38"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AE104" s="7"/>
      <c r="AF104" s="7"/>
      <c r="AG104" s="7"/>
      <c r="AH104" s="18">
        <v>95</v>
      </c>
      <c r="AI104" s="7"/>
      <c r="AJ104" s="44"/>
      <c r="AK104" s="7"/>
      <c r="AL104" s="8"/>
    </row>
    <row r="105" spans="2:38"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AE105" s="7"/>
      <c r="AF105" s="7"/>
      <c r="AG105" s="7"/>
      <c r="AH105" s="18">
        <v>94</v>
      </c>
      <c r="AI105" s="7"/>
      <c r="AJ105" s="44"/>
      <c r="AK105" s="7"/>
      <c r="AL105" s="8"/>
    </row>
    <row r="106" spans="2:38"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AE106" s="7"/>
      <c r="AF106" s="7"/>
      <c r="AG106" s="7"/>
      <c r="AH106" s="18">
        <v>93</v>
      </c>
      <c r="AI106" s="7"/>
      <c r="AJ106" s="44"/>
      <c r="AK106" s="7"/>
      <c r="AL106" s="8"/>
    </row>
    <row r="107" spans="2:38"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AE107" s="7"/>
      <c r="AF107" s="7"/>
      <c r="AG107" s="7"/>
      <c r="AH107" s="18">
        <v>92</v>
      </c>
      <c r="AI107" s="7"/>
      <c r="AJ107" s="44"/>
      <c r="AK107" s="7"/>
      <c r="AL107" s="8"/>
    </row>
    <row r="108" spans="2:38"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AE108" s="7"/>
      <c r="AF108" s="7"/>
      <c r="AG108" s="7"/>
      <c r="AH108" s="18">
        <v>91</v>
      </c>
      <c r="AI108" s="7"/>
      <c r="AJ108" s="44"/>
      <c r="AK108" s="7"/>
      <c r="AL108" s="8"/>
    </row>
    <row r="109" spans="2:38"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AE109" s="7"/>
      <c r="AF109" s="7"/>
      <c r="AG109" s="7"/>
      <c r="AH109" s="18">
        <v>90</v>
      </c>
      <c r="AI109" s="7"/>
      <c r="AJ109" s="44"/>
      <c r="AK109" s="7"/>
      <c r="AL109" s="8"/>
    </row>
    <row r="110" spans="2:38"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AE110" s="7"/>
      <c r="AF110" s="7"/>
      <c r="AG110" s="7"/>
      <c r="AH110" s="18">
        <v>89</v>
      </c>
      <c r="AI110" s="7"/>
      <c r="AJ110" s="44"/>
      <c r="AK110" s="7"/>
      <c r="AL110" s="8"/>
    </row>
    <row r="111" spans="2:38"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AE111" s="7"/>
      <c r="AF111" s="7"/>
      <c r="AG111" s="7"/>
      <c r="AH111" s="18">
        <v>88</v>
      </c>
      <c r="AI111" s="7"/>
      <c r="AJ111" s="44"/>
      <c r="AK111" s="7"/>
      <c r="AL111" s="8"/>
    </row>
    <row r="112" spans="2:38"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AE112" s="7"/>
      <c r="AF112" s="7"/>
      <c r="AG112" s="7"/>
      <c r="AH112" s="18">
        <v>87</v>
      </c>
      <c r="AI112" s="7"/>
      <c r="AJ112" s="44"/>
      <c r="AK112" s="7"/>
      <c r="AL112" s="8"/>
    </row>
    <row r="113" spans="2:38"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AE113" s="7"/>
      <c r="AF113" s="7"/>
      <c r="AG113" s="7"/>
      <c r="AH113" s="18">
        <v>86</v>
      </c>
      <c r="AI113" s="7"/>
      <c r="AJ113" s="44"/>
      <c r="AK113" s="7"/>
      <c r="AL113" s="8"/>
    </row>
    <row r="114" spans="2:38"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AE114" s="7"/>
      <c r="AF114" s="7"/>
      <c r="AG114" s="7"/>
      <c r="AH114" s="18">
        <v>85</v>
      </c>
      <c r="AI114" s="7"/>
      <c r="AJ114" s="44"/>
      <c r="AK114" s="7"/>
      <c r="AL114" s="8"/>
    </row>
    <row r="115" spans="2:38"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AE115" s="7"/>
      <c r="AF115" s="7"/>
      <c r="AG115" s="7"/>
      <c r="AH115" s="18">
        <v>84</v>
      </c>
      <c r="AI115" s="7"/>
      <c r="AJ115" s="44"/>
      <c r="AK115" s="7"/>
      <c r="AL115" s="8"/>
    </row>
    <row r="116" spans="2:38"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AE116" s="7"/>
      <c r="AF116" s="7"/>
      <c r="AG116" s="7"/>
      <c r="AH116" s="18">
        <v>83</v>
      </c>
      <c r="AI116" s="7"/>
      <c r="AJ116" s="44"/>
      <c r="AK116" s="7"/>
      <c r="AL116" s="8"/>
    </row>
    <row r="117" spans="2:38"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AE117" s="7"/>
      <c r="AF117" s="7"/>
      <c r="AG117" s="7"/>
      <c r="AH117" s="18">
        <v>82</v>
      </c>
      <c r="AI117" s="7"/>
      <c r="AJ117" s="44"/>
      <c r="AK117" s="7"/>
      <c r="AL117" s="8"/>
    </row>
    <row r="118" spans="2:38"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AE118" s="7"/>
      <c r="AF118" s="7"/>
      <c r="AG118" s="7"/>
      <c r="AH118" s="18">
        <v>81</v>
      </c>
      <c r="AI118" s="7"/>
      <c r="AJ118" s="44"/>
      <c r="AK118" s="7"/>
      <c r="AL118" s="8"/>
    </row>
    <row r="119" spans="2:38"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AE119" s="7"/>
      <c r="AF119" s="7"/>
      <c r="AG119" s="7"/>
      <c r="AH119" s="18">
        <v>80</v>
      </c>
      <c r="AI119" s="7"/>
      <c r="AJ119" s="44"/>
      <c r="AK119" s="7"/>
      <c r="AL119" s="8"/>
    </row>
    <row r="120" spans="2:38"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AE120" s="7"/>
      <c r="AF120" s="7"/>
      <c r="AG120" s="7"/>
      <c r="AH120" s="18">
        <v>79</v>
      </c>
      <c r="AI120" s="7"/>
      <c r="AJ120" s="44"/>
      <c r="AK120" s="7"/>
      <c r="AL120" s="8"/>
    </row>
    <row r="121" spans="2:38"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AE121" s="7"/>
      <c r="AF121" s="7"/>
      <c r="AG121" s="7"/>
      <c r="AH121" s="18">
        <v>78</v>
      </c>
      <c r="AI121" s="7"/>
      <c r="AJ121" s="44"/>
      <c r="AK121" s="7"/>
      <c r="AL121" s="8"/>
    </row>
    <row r="122" spans="2:38"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AE122" s="7"/>
      <c r="AF122" s="7"/>
      <c r="AG122" s="7"/>
      <c r="AH122" s="18">
        <v>77</v>
      </c>
      <c r="AI122" s="7"/>
      <c r="AJ122" s="44"/>
      <c r="AK122" s="7"/>
      <c r="AL122" s="8"/>
    </row>
    <row r="123" spans="2:38"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AE123" s="7"/>
      <c r="AF123" s="7"/>
      <c r="AG123" s="7"/>
      <c r="AH123" s="18">
        <v>76</v>
      </c>
      <c r="AI123" s="7"/>
      <c r="AJ123" s="44"/>
      <c r="AK123" s="7"/>
      <c r="AL123" s="8"/>
    </row>
    <row r="124" spans="2:38"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AE124" s="7"/>
      <c r="AF124" s="7"/>
      <c r="AG124" s="7"/>
      <c r="AH124" s="18">
        <v>75</v>
      </c>
      <c r="AI124" s="7"/>
      <c r="AJ124" s="44"/>
      <c r="AK124" s="7"/>
      <c r="AL124" s="8"/>
    </row>
    <row r="125" spans="2:38"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AE125" s="7"/>
      <c r="AF125" s="7"/>
      <c r="AG125" s="7"/>
      <c r="AH125" s="18">
        <v>74</v>
      </c>
      <c r="AI125" s="7"/>
      <c r="AJ125" s="44"/>
      <c r="AK125" s="7"/>
      <c r="AL125" s="8"/>
    </row>
    <row r="126" spans="2:38"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AE126" s="7"/>
      <c r="AF126" s="7"/>
      <c r="AG126" s="7"/>
      <c r="AH126" s="18">
        <v>73</v>
      </c>
      <c r="AI126" s="7"/>
      <c r="AJ126" s="44"/>
      <c r="AK126" s="7"/>
      <c r="AL126" s="8"/>
    </row>
    <row r="127" spans="2:38"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AE127" s="7"/>
      <c r="AF127" s="7"/>
      <c r="AG127" s="7"/>
      <c r="AH127" s="18">
        <v>72</v>
      </c>
      <c r="AI127" s="7"/>
      <c r="AJ127" s="44"/>
      <c r="AK127" s="7"/>
      <c r="AL127" s="8"/>
    </row>
    <row r="128" spans="2:38"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AE128" s="7"/>
      <c r="AF128" s="7"/>
      <c r="AG128" s="7"/>
      <c r="AH128" s="18">
        <v>71</v>
      </c>
      <c r="AI128" s="7"/>
      <c r="AJ128" s="44"/>
      <c r="AK128" s="7"/>
      <c r="AL128" s="8"/>
    </row>
    <row r="129" spans="2:38"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AE129" s="7"/>
      <c r="AF129" s="7"/>
      <c r="AG129" s="7"/>
      <c r="AH129" s="18">
        <v>70</v>
      </c>
      <c r="AI129" s="7"/>
      <c r="AJ129" s="44"/>
      <c r="AK129" s="7"/>
      <c r="AL129" s="8"/>
    </row>
    <row r="130" spans="2:38"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AE130" s="7"/>
      <c r="AF130" s="7"/>
      <c r="AG130" s="7"/>
      <c r="AH130" s="18">
        <v>69</v>
      </c>
      <c r="AI130" s="7"/>
      <c r="AJ130" s="44"/>
      <c r="AK130" s="7"/>
      <c r="AL130" s="8"/>
    </row>
    <row r="131" spans="2:38"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AE131" s="7"/>
      <c r="AF131" s="7"/>
      <c r="AG131" s="7"/>
      <c r="AH131" s="18">
        <v>68</v>
      </c>
      <c r="AI131" s="7"/>
      <c r="AJ131" s="44"/>
      <c r="AK131" s="7"/>
      <c r="AL131" s="8"/>
    </row>
    <row r="132" spans="2:38"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AE132" s="7"/>
      <c r="AF132" s="7"/>
      <c r="AG132" s="7"/>
      <c r="AH132" s="18">
        <v>67</v>
      </c>
      <c r="AI132" s="7"/>
      <c r="AJ132" s="44"/>
      <c r="AK132" s="7"/>
      <c r="AL132" s="8"/>
    </row>
    <row r="133" spans="2:38"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AE133" s="7"/>
      <c r="AF133" s="7"/>
      <c r="AG133" s="7"/>
      <c r="AH133" s="18">
        <v>66</v>
      </c>
      <c r="AI133" s="7"/>
      <c r="AJ133" s="44"/>
      <c r="AK133" s="7"/>
      <c r="AL133" s="8"/>
    </row>
    <row r="134" spans="2:38"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AE134" s="7"/>
      <c r="AF134" s="7"/>
      <c r="AG134" s="7"/>
      <c r="AH134" s="18">
        <v>65</v>
      </c>
      <c r="AI134" s="7"/>
      <c r="AJ134" s="44"/>
      <c r="AK134" s="7"/>
      <c r="AL134" s="8"/>
    </row>
    <row r="135" spans="2:38"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AE135" s="7"/>
      <c r="AF135" s="7"/>
      <c r="AG135" s="7"/>
      <c r="AH135" s="18">
        <v>64</v>
      </c>
      <c r="AI135" s="7"/>
      <c r="AJ135" s="44"/>
      <c r="AK135" s="7"/>
      <c r="AL135" s="8"/>
    </row>
    <row r="136" spans="2:38"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AE136" s="7"/>
      <c r="AF136" s="7"/>
      <c r="AG136" s="7"/>
      <c r="AH136" s="18">
        <v>63</v>
      </c>
      <c r="AI136" s="7"/>
      <c r="AJ136" s="44"/>
      <c r="AK136" s="7"/>
      <c r="AL136" s="8"/>
    </row>
    <row r="137" spans="2:38"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AE137" s="7"/>
      <c r="AF137" s="7"/>
      <c r="AG137" s="7"/>
      <c r="AH137" s="18">
        <v>62</v>
      </c>
      <c r="AI137" s="7"/>
      <c r="AJ137" s="44"/>
      <c r="AK137" s="7"/>
      <c r="AL137" s="8"/>
    </row>
    <row r="138" spans="2:38"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AE138" s="7"/>
      <c r="AF138" s="7"/>
      <c r="AG138" s="7"/>
      <c r="AH138" s="18">
        <v>61</v>
      </c>
      <c r="AI138" s="7"/>
      <c r="AJ138" s="44"/>
      <c r="AK138" s="7"/>
      <c r="AL138" s="8"/>
    </row>
    <row r="139" spans="2:38"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AE139" s="7"/>
      <c r="AF139" s="7"/>
      <c r="AG139" s="7"/>
      <c r="AH139" s="18">
        <v>60</v>
      </c>
      <c r="AI139" s="7"/>
      <c r="AJ139" s="44"/>
      <c r="AK139" s="7"/>
      <c r="AL139" s="8"/>
    </row>
    <row r="140" spans="2:38"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AE140" s="7"/>
      <c r="AF140" s="7"/>
      <c r="AG140" s="7"/>
      <c r="AH140" s="18">
        <v>59</v>
      </c>
      <c r="AI140" s="7"/>
      <c r="AJ140" s="44"/>
      <c r="AK140" s="7"/>
      <c r="AL140" s="8"/>
    </row>
    <row r="141" spans="2:38"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AE141" s="7"/>
      <c r="AF141" s="7"/>
      <c r="AG141" s="7"/>
      <c r="AH141" s="18">
        <v>58</v>
      </c>
      <c r="AI141" s="7"/>
      <c r="AJ141" s="44"/>
      <c r="AK141" s="7"/>
      <c r="AL141" s="8"/>
    </row>
    <row r="142" spans="2:38"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AE142" s="7"/>
      <c r="AF142" s="7"/>
      <c r="AG142" s="7"/>
      <c r="AH142" s="18">
        <v>57</v>
      </c>
      <c r="AI142" s="7"/>
      <c r="AJ142" s="44"/>
      <c r="AK142" s="7"/>
      <c r="AL142" s="8"/>
    </row>
    <row r="143" spans="2:38"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AE143" s="7"/>
      <c r="AF143" s="7"/>
      <c r="AG143" s="7"/>
      <c r="AH143" s="18">
        <v>56</v>
      </c>
      <c r="AI143" s="7"/>
      <c r="AJ143" s="44"/>
      <c r="AK143" s="7"/>
      <c r="AL143" s="8"/>
    </row>
    <row r="144" spans="2:38"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AE144" s="7"/>
      <c r="AF144" s="7"/>
      <c r="AG144" s="7"/>
      <c r="AH144" s="18">
        <v>55</v>
      </c>
      <c r="AI144" s="7"/>
      <c r="AJ144" s="44"/>
      <c r="AK144" s="7"/>
      <c r="AL144" s="8"/>
    </row>
    <row r="145" spans="2:38"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AE145" s="7"/>
      <c r="AF145" s="7"/>
      <c r="AG145" s="7"/>
      <c r="AH145" s="18">
        <v>54</v>
      </c>
      <c r="AI145" s="7"/>
      <c r="AJ145" s="44"/>
      <c r="AK145" s="7"/>
      <c r="AL145" s="8"/>
    </row>
    <row r="146" spans="2:38"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AE146" s="7"/>
      <c r="AF146" s="7"/>
      <c r="AG146" s="7"/>
      <c r="AH146" s="18">
        <v>53</v>
      </c>
      <c r="AI146" s="7"/>
      <c r="AJ146" s="44"/>
      <c r="AK146" s="7"/>
      <c r="AL146" s="8"/>
    </row>
    <row r="147" spans="2:38"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AE147" s="7"/>
      <c r="AF147" s="7"/>
      <c r="AG147" s="7"/>
      <c r="AH147" s="18">
        <v>52</v>
      </c>
      <c r="AI147" s="7"/>
      <c r="AJ147" s="44"/>
      <c r="AK147" s="7"/>
      <c r="AL147" s="8"/>
    </row>
    <row r="148" spans="2:38"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AE148" s="7"/>
      <c r="AF148" s="7"/>
      <c r="AG148" s="7"/>
      <c r="AH148" s="18">
        <v>51</v>
      </c>
      <c r="AI148" s="7"/>
      <c r="AJ148" s="44"/>
      <c r="AK148" s="7"/>
      <c r="AL148" s="8"/>
    </row>
    <row r="149" spans="2:38"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AE149" s="7"/>
      <c r="AF149" s="7"/>
      <c r="AG149" s="7"/>
      <c r="AH149" s="18">
        <v>50</v>
      </c>
      <c r="AI149" s="7"/>
      <c r="AJ149" s="44"/>
      <c r="AK149" s="7"/>
      <c r="AL149" s="8"/>
    </row>
    <row r="150" spans="2:38"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AE150" s="7"/>
      <c r="AF150" s="7"/>
      <c r="AG150" s="7"/>
      <c r="AH150" s="18">
        <v>49</v>
      </c>
      <c r="AI150" s="7"/>
      <c r="AJ150" s="44"/>
      <c r="AK150" s="7"/>
      <c r="AL150" s="8"/>
    </row>
    <row r="151" spans="2:38"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AE151" s="7"/>
      <c r="AF151" s="7"/>
      <c r="AG151" s="7"/>
      <c r="AH151" s="18">
        <v>48</v>
      </c>
      <c r="AI151" s="7"/>
      <c r="AJ151" s="44"/>
      <c r="AK151" s="7"/>
      <c r="AL151" s="8"/>
    </row>
    <row r="152" spans="2:38"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AE152" s="7"/>
      <c r="AF152" s="7"/>
      <c r="AG152" s="7"/>
      <c r="AH152" s="18">
        <v>47</v>
      </c>
      <c r="AI152" s="7"/>
      <c r="AJ152" s="44"/>
      <c r="AK152" s="7"/>
      <c r="AL152" s="8"/>
    </row>
    <row r="153" spans="2:38"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AE153" s="7"/>
      <c r="AF153" s="7"/>
      <c r="AG153" s="7"/>
      <c r="AH153" s="18">
        <v>46</v>
      </c>
      <c r="AI153" s="7"/>
      <c r="AJ153" s="44"/>
      <c r="AK153" s="7"/>
      <c r="AL153" s="8"/>
    </row>
    <row r="154" spans="2:38"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AE154" s="7"/>
      <c r="AF154" s="7"/>
      <c r="AG154" s="7"/>
      <c r="AH154" s="18">
        <v>45</v>
      </c>
      <c r="AI154" s="7"/>
      <c r="AJ154" s="44"/>
      <c r="AK154" s="7"/>
      <c r="AL154" s="8"/>
    </row>
    <row r="155" spans="2:38"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AE155" s="7"/>
      <c r="AF155" s="7"/>
      <c r="AG155" s="7"/>
      <c r="AH155" s="18">
        <v>44</v>
      </c>
      <c r="AI155" s="7"/>
      <c r="AJ155" s="44"/>
      <c r="AK155" s="7"/>
      <c r="AL155" s="8"/>
    </row>
    <row r="156" spans="2:38">
      <c r="B156" s="45"/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AE156" s="7"/>
      <c r="AF156" s="7"/>
      <c r="AG156" s="7"/>
      <c r="AH156" s="18">
        <v>43</v>
      </c>
      <c r="AI156" s="7"/>
      <c r="AJ156" s="44"/>
      <c r="AK156" s="7"/>
      <c r="AL156" s="8"/>
    </row>
    <row r="157" spans="2:38"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AE157" s="7"/>
      <c r="AF157" s="7"/>
      <c r="AG157" s="7"/>
      <c r="AH157" s="18">
        <v>42</v>
      </c>
      <c r="AI157" s="7"/>
      <c r="AJ157" s="44"/>
      <c r="AK157" s="7"/>
      <c r="AL157" s="8"/>
    </row>
    <row r="158" spans="2:38">
      <c r="B158" s="45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AE158" s="7"/>
      <c r="AF158" s="7"/>
      <c r="AG158" s="7"/>
      <c r="AH158" s="18">
        <v>41</v>
      </c>
      <c r="AI158" s="7"/>
      <c r="AJ158" s="44"/>
      <c r="AK158" s="7"/>
      <c r="AL158" s="8"/>
    </row>
    <row r="159" spans="2:38">
      <c r="B159" s="45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AE159" s="7"/>
      <c r="AF159" s="7"/>
      <c r="AG159" s="7"/>
      <c r="AH159" s="18">
        <v>40</v>
      </c>
      <c r="AI159" s="7"/>
      <c r="AJ159" s="44"/>
      <c r="AK159" s="7"/>
      <c r="AL159" s="8"/>
    </row>
    <row r="160" spans="2:38">
      <c r="B160" s="45"/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AE160" s="7"/>
      <c r="AF160" s="7"/>
      <c r="AG160" s="7"/>
      <c r="AH160" s="18">
        <v>39</v>
      </c>
      <c r="AI160" s="7"/>
      <c r="AJ160" s="44"/>
      <c r="AK160" s="7"/>
      <c r="AL160" s="8"/>
    </row>
    <row r="161" spans="2:38"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AE161" s="7"/>
      <c r="AF161" s="7"/>
      <c r="AG161" s="7"/>
      <c r="AH161" s="18">
        <v>38</v>
      </c>
      <c r="AI161" s="7"/>
      <c r="AJ161" s="44"/>
      <c r="AK161" s="7"/>
      <c r="AL161" s="8"/>
    </row>
    <row r="162" spans="2:38">
      <c r="B162" s="45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AE162" s="7"/>
      <c r="AF162" s="7"/>
      <c r="AG162" s="7"/>
      <c r="AH162" s="18">
        <v>37</v>
      </c>
      <c r="AI162" s="7"/>
      <c r="AJ162" s="44"/>
      <c r="AK162" s="7"/>
      <c r="AL162" s="8"/>
    </row>
    <row r="163" spans="2:38">
      <c r="B163" s="45"/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AE163" s="7"/>
      <c r="AF163" s="7"/>
      <c r="AG163" s="7"/>
      <c r="AH163" s="18">
        <v>36</v>
      </c>
      <c r="AI163" s="7"/>
      <c r="AJ163" s="44"/>
      <c r="AK163" s="7"/>
      <c r="AL163" s="8"/>
    </row>
    <row r="164" spans="2:38">
      <c r="B164" s="45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AE164" s="7"/>
      <c r="AF164" s="7"/>
      <c r="AG164" s="7"/>
      <c r="AH164" s="18">
        <v>35</v>
      </c>
      <c r="AI164" s="7"/>
      <c r="AJ164" s="44"/>
      <c r="AK164" s="7"/>
      <c r="AL164" s="8"/>
    </row>
    <row r="165" spans="2:38">
      <c r="B165" s="45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AE165" s="7"/>
      <c r="AF165" s="7"/>
      <c r="AG165" s="7"/>
      <c r="AH165" s="18">
        <v>34</v>
      </c>
      <c r="AI165" s="7"/>
      <c r="AJ165" s="44"/>
      <c r="AK165" s="7"/>
      <c r="AL165" s="8"/>
    </row>
    <row r="166" spans="2:38"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AE166" s="7"/>
      <c r="AF166" s="7"/>
      <c r="AG166" s="7"/>
      <c r="AH166" s="18">
        <v>33</v>
      </c>
      <c r="AI166" s="7"/>
      <c r="AJ166" s="44"/>
      <c r="AK166" s="7"/>
      <c r="AL166" s="8"/>
    </row>
    <row r="167" spans="2:38">
      <c r="B167" s="45"/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AE167" s="7"/>
      <c r="AF167" s="7"/>
      <c r="AG167" s="7"/>
      <c r="AH167" s="18">
        <v>32</v>
      </c>
      <c r="AI167" s="7"/>
      <c r="AJ167" s="44"/>
      <c r="AK167" s="7"/>
      <c r="AL167" s="8"/>
    </row>
    <row r="168" spans="2:38">
      <c r="B168" s="45"/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AE168" s="7"/>
      <c r="AF168" s="7"/>
      <c r="AG168" s="7"/>
      <c r="AH168" s="18">
        <v>31</v>
      </c>
      <c r="AI168" s="7"/>
      <c r="AJ168" s="44"/>
      <c r="AK168" s="7"/>
      <c r="AL168" s="8"/>
    </row>
    <row r="169" spans="2:38"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AE169" s="7"/>
      <c r="AF169" s="7"/>
      <c r="AG169" s="7"/>
      <c r="AH169" s="18">
        <v>30</v>
      </c>
      <c r="AI169" s="7"/>
      <c r="AJ169" s="44"/>
      <c r="AK169" s="7"/>
      <c r="AL169" s="8"/>
    </row>
    <row r="170" spans="2:38">
      <c r="B170" s="45"/>
      <c r="C170" s="45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AE170" s="7"/>
      <c r="AF170" s="7"/>
      <c r="AG170" s="7"/>
      <c r="AH170" s="18">
        <v>29</v>
      </c>
      <c r="AI170" s="7"/>
      <c r="AJ170" s="44"/>
      <c r="AK170" s="7"/>
      <c r="AL170" s="8"/>
    </row>
    <row r="171" spans="2:38">
      <c r="B171" s="45"/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AE171" s="7"/>
      <c r="AF171" s="7"/>
      <c r="AG171" s="7"/>
      <c r="AH171" s="18">
        <v>28</v>
      </c>
      <c r="AI171" s="7"/>
      <c r="AJ171" s="44"/>
      <c r="AK171" s="7"/>
      <c r="AL171" s="8"/>
    </row>
    <row r="172" spans="2:38">
      <c r="B172" s="45"/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AE172" s="7"/>
      <c r="AF172" s="7"/>
      <c r="AG172" s="7"/>
      <c r="AH172" s="18">
        <v>27</v>
      </c>
      <c r="AI172" s="7"/>
      <c r="AJ172" s="44"/>
      <c r="AK172" s="7"/>
      <c r="AL172" s="8"/>
    </row>
    <row r="173" spans="2:38">
      <c r="B173" s="45"/>
      <c r="C173" s="45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AE173" s="7"/>
      <c r="AF173" s="7"/>
      <c r="AG173" s="7"/>
      <c r="AH173" s="18">
        <v>26</v>
      </c>
      <c r="AI173" s="7"/>
      <c r="AJ173" s="44"/>
      <c r="AK173" s="7"/>
      <c r="AL173" s="8"/>
    </row>
    <row r="174" spans="2:38">
      <c r="B174" s="45"/>
      <c r="C174" s="45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AE174" s="7"/>
      <c r="AF174" s="7"/>
      <c r="AG174" s="7"/>
      <c r="AH174" s="18">
        <v>25</v>
      </c>
      <c r="AI174" s="7"/>
      <c r="AJ174" s="44"/>
      <c r="AK174" s="7"/>
      <c r="AL174" s="8"/>
    </row>
    <row r="175" spans="2:38">
      <c r="B175" s="45"/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AE175" s="7"/>
      <c r="AF175" s="7"/>
      <c r="AG175" s="7"/>
      <c r="AH175" s="18">
        <v>24</v>
      </c>
      <c r="AI175" s="7"/>
      <c r="AJ175" s="44"/>
      <c r="AK175" s="7"/>
      <c r="AL175" s="8"/>
    </row>
    <row r="176" spans="2:38"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AE176" s="7"/>
      <c r="AF176" s="7"/>
      <c r="AG176" s="7"/>
      <c r="AH176" s="18">
        <v>23</v>
      </c>
      <c r="AI176" s="7"/>
      <c r="AJ176" s="44"/>
      <c r="AK176" s="7"/>
      <c r="AL176" s="8"/>
    </row>
    <row r="177" spans="2:38">
      <c r="B177" s="45"/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AE177" s="7"/>
      <c r="AF177" s="7"/>
      <c r="AG177" s="7"/>
      <c r="AH177" s="18">
        <v>22</v>
      </c>
      <c r="AI177" s="7"/>
      <c r="AJ177" s="44"/>
      <c r="AK177" s="7"/>
      <c r="AL177" s="8"/>
    </row>
    <row r="178" spans="2:38">
      <c r="B178" s="45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AE178" s="7"/>
      <c r="AF178" s="7"/>
      <c r="AG178" s="7"/>
      <c r="AH178" s="18">
        <v>21</v>
      </c>
      <c r="AI178" s="7"/>
      <c r="AJ178" s="44"/>
      <c r="AK178" s="7"/>
      <c r="AL178" s="8"/>
    </row>
    <row r="179" spans="2:38">
      <c r="B179" s="45"/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AE179" s="7"/>
      <c r="AF179" s="7"/>
      <c r="AG179" s="7"/>
      <c r="AH179" s="18">
        <v>20</v>
      </c>
      <c r="AI179" s="7"/>
      <c r="AJ179" s="44"/>
      <c r="AK179" s="7"/>
      <c r="AL179" s="8"/>
    </row>
    <row r="180" spans="2:38"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AE180" s="7"/>
      <c r="AF180" s="7"/>
      <c r="AG180" s="7"/>
      <c r="AH180" s="18">
        <v>19</v>
      </c>
      <c r="AI180" s="7"/>
      <c r="AJ180" s="44"/>
      <c r="AK180" s="7"/>
      <c r="AL180" s="8"/>
    </row>
    <row r="181" spans="2:38"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AE181" s="7"/>
      <c r="AF181" s="7"/>
      <c r="AG181" s="7"/>
      <c r="AH181" s="18">
        <v>18</v>
      </c>
      <c r="AI181" s="7"/>
      <c r="AJ181" s="44"/>
      <c r="AK181" s="7"/>
      <c r="AL181" s="8"/>
    </row>
    <row r="182" spans="2:38"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AE182" s="7"/>
      <c r="AF182" s="7"/>
      <c r="AG182" s="7"/>
      <c r="AH182" s="18">
        <v>17</v>
      </c>
      <c r="AI182" s="7"/>
      <c r="AJ182" s="44"/>
      <c r="AK182" s="7"/>
      <c r="AL182" s="8"/>
    </row>
    <row r="183" spans="2:38">
      <c r="B183" s="45"/>
      <c r="C183" s="45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AE183" s="7"/>
      <c r="AF183" s="7"/>
      <c r="AG183" s="7"/>
      <c r="AH183" s="18">
        <v>16</v>
      </c>
      <c r="AI183" s="7"/>
      <c r="AJ183" s="44"/>
      <c r="AK183" s="7"/>
      <c r="AL183" s="8"/>
    </row>
    <row r="184" spans="2:38">
      <c r="B184" s="45"/>
      <c r="C184" s="45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AE184" s="7"/>
      <c r="AF184" s="7"/>
      <c r="AG184" s="7"/>
      <c r="AH184" s="18">
        <v>15</v>
      </c>
      <c r="AI184" s="7"/>
      <c r="AJ184" s="44"/>
      <c r="AK184" s="7"/>
      <c r="AL184" s="8"/>
    </row>
    <row r="185" spans="2:38">
      <c r="B185" s="45"/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AE185" s="7"/>
      <c r="AF185" s="7"/>
      <c r="AG185" s="7"/>
      <c r="AH185" s="18">
        <v>14</v>
      </c>
      <c r="AI185" s="7"/>
      <c r="AJ185" s="44"/>
      <c r="AK185" s="7"/>
      <c r="AL185" s="8"/>
    </row>
    <row r="186" spans="2:38">
      <c r="B186" s="45"/>
      <c r="C186" s="45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AE186" s="7"/>
      <c r="AF186" s="7"/>
      <c r="AG186" s="7"/>
      <c r="AH186" s="18">
        <v>13</v>
      </c>
      <c r="AI186" s="7"/>
      <c r="AJ186" s="44"/>
      <c r="AK186" s="7"/>
      <c r="AL186" s="8"/>
    </row>
    <row r="187" spans="2:38">
      <c r="B187" s="45"/>
      <c r="C187" s="45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AE187" s="7"/>
      <c r="AF187" s="7"/>
      <c r="AG187" s="7"/>
      <c r="AH187" s="18">
        <v>12</v>
      </c>
      <c r="AI187" s="7"/>
      <c r="AJ187" s="44"/>
      <c r="AK187" s="7"/>
      <c r="AL187" s="8"/>
    </row>
    <row r="188" spans="2:38">
      <c r="B188" s="45"/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AE188" s="7"/>
      <c r="AF188" s="7"/>
      <c r="AG188" s="7"/>
      <c r="AH188" s="18">
        <v>11</v>
      </c>
      <c r="AI188" s="7"/>
      <c r="AJ188" s="44"/>
      <c r="AK188" s="7"/>
      <c r="AL188" s="8"/>
    </row>
    <row r="189" spans="2:38">
      <c r="B189" s="45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AE189" s="7"/>
      <c r="AF189" s="7"/>
      <c r="AG189" s="7"/>
      <c r="AH189" s="18">
        <v>10</v>
      </c>
      <c r="AI189" s="7"/>
      <c r="AJ189" s="44"/>
      <c r="AK189" s="7"/>
      <c r="AL189" s="8"/>
    </row>
    <row r="190" spans="2:38">
      <c r="B190" s="45"/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AE190" s="7"/>
      <c r="AF190" s="7"/>
      <c r="AG190" s="7"/>
      <c r="AH190" s="18">
        <v>9</v>
      </c>
      <c r="AI190" s="7"/>
      <c r="AJ190" s="44"/>
      <c r="AK190" s="7"/>
      <c r="AL190" s="8"/>
    </row>
    <row r="191" spans="2:38">
      <c r="B191" s="45"/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AE191" s="7"/>
      <c r="AF191" s="7"/>
      <c r="AG191" s="7"/>
      <c r="AH191" s="18">
        <v>8</v>
      </c>
      <c r="AI191" s="7"/>
      <c r="AJ191" s="44"/>
      <c r="AK191" s="7"/>
      <c r="AL191" s="8"/>
    </row>
    <row r="192" spans="2:38">
      <c r="B192" s="45"/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AE192" s="7"/>
      <c r="AF192" s="7"/>
      <c r="AG192" s="7"/>
      <c r="AH192" s="18">
        <v>7</v>
      </c>
      <c r="AI192" s="7"/>
      <c r="AJ192" s="44"/>
      <c r="AK192" s="7"/>
      <c r="AL192" s="8"/>
    </row>
    <row r="193" spans="2:38">
      <c r="B193" s="45"/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AE193" s="7"/>
      <c r="AF193" s="7"/>
      <c r="AG193" s="7"/>
      <c r="AH193" s="18">
        <v>6</v>
      </c>
      <c r="AI193" s="7"/>
      <c r="AJ193" s="44"/>
      <c r="AK193" s="7"/>
      <c r="AL193" s="8"/>
    </row>
    <row r="194" spans="2:38">
      <c r="B194" s="45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AE194" s="7"/>
      <c r="AF194" s="7"/>
      <c r="AG194" s="7"/>
      <c r="AH194" s="18">
        <v>5</v>
      </c>
      <c r="AI194" s="7"/>
      <c r="AJ194" s="44"/>
      <c r="AK194" s="7"/>
      <c r="AL194" s="8"/>
    </row>
    <row r="195" spans="2:38">
      <c r="B195" s="45"/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AE195" s="7"/>
      <c r="AF195" s="7"/>
      <c r="AG195" s="7"/>
      <c r="AH195" s="18">
        <v>4</v>
      </c>
      <c r="AI195" s="7"/>
      <c r="AJ195" s="44"/>
      <c r="AK195" s="7"/>
      <c r="AL195" s="8"/>
    </row>
    <row r="196" spans="2:38">
      <c r="B196" s="45"/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AE196" s="7"/>
      <c r="AF196" s="7"/>
      <c r="AG196" s="7"/>
      <c r="AH196" s="18">
        <v>3</v>
      </c>
      <c r="AI196" s="7"/>
      <c r="AJ196" s="44"/>
      <c r="AK196" s="7"/>
      <c r="AL196" s="8"/>
    </row>
    <row r="197" spans="2:38">
      <c r="B197" s="45"/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AE197" s="7"/>
      <c r="AF197" s="7"/>
      <c r="AG197" s="7"/>
      <c r="AH197" s="18">
        <v>2</v>
      </c>
      <c r="AI197" s="7"/>
      <c r="AJ197" s="44"/>
      <c r="AK197" s="7"/>
      <c r="AL197" s="8"/>
    </row>
    <row r="198" spans="2:38">
      <c r="B198" s="45"/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AE198" s="7"/>
      <c r="AF198" s="7"/>
      <c r="AG198" s="7"/>
      <c r="AH198" s="18">
        <v>1</v>
      </c>
      <c r="AI198" s="7"/>
      <c r="AJ198" s="44"/>
      <c r="AK198" s="7"/>
      <c r="AL198" s="8"/>
    </row>
    <row r="199" spans="2:38" ht="12.75" customHeight="1">
      <c r="B199" s="45"/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AE199" s="48"/>
      <c r="AF199" s="48"/>
      <c r="AG199" s="48"/>
      <c r="AH199" s="49">
        <v>0</v>
      </c>
      <c r="AI199" s="48"/>
      <c r="AJ199" s="50"/>
      <c r="AK199" s="48"/>
    </row>
    <row r="200" spans="2:38" ht="12.75" customHeight="1"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AE200" s="48"/>
      <c r="AF200" s="48"/>
      <c r="AG200" s="48"/>
      <c r="AH200" s="50"/>
      <c r="AI200" s="48"/>
      <c r="AJ200" s="50"/>
      <c r="AK200" s="48"/>
    </row>
    <row r="201" spans="2:38" ht="12.75" customHeight="1">
      <c r="B201" s="45"/>
      <c r="C201" s="45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AH201" s="5"/>
      <c r="AJ201" s="5"/>
    </row>
    <row r="202" spans="2:38" ht="12.75" customHeight="1">
      <c r="B202" s="45"/>
      <c r="C202" s="45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AH202" s="5"/>
      <c r="AJ202" s="5"/>
    </row>
    <row r="203" spans="2:38" ht="12.75" customHeight="1">
      <c r="B203" s="45"/>
      <c r="C203" s="45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AH203" s="5"/>
      <c r="AJ203" s="5"/>
    </row>
    <row r="204" spans="2:38" ht="12.75" customHeight="1">
      <c r="B204" s="45"/>
      <c r="C204" s="45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AH204" s="5"/>
      <c r="AJ204" s="5"/>
    </row>
    <row r="205" spans="2:38" ht="12.75" customHeight="1">
      <c r="B205" s="45"/>
      <c r="C205" s="45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AH205" s="5"/>
      <c r="AJ205" s="5"/>
    </row>
    <row r="206" spans="2:38" ht="12.75" customHeight="1">
      <c r="B206" s="45"/>
      <c r="C206" s="45"/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AH206" s="5"/>
      <c r="AJ206" s="5"/>
    </row>
    <row r="207" spans="2:38" ht="12.75" customHeight="1">
      <c r="B207" s="45"/>
      <c r="C207" s="45"/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AH207" s="5"/>
      <c r="AJ207" s="5"/>
    </row>
    <row r="208" spans="2:38" ht="12.75" customHeight="1">
      <c r="B208" s="45"/>
      <c r="C208" s="45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AH208" s="5"/>
      <c r="AJ208" s="5"/>
    </row>
    <row r="209" spans="2:36" ht="12.75" customHeight="1"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AH209" s="5"/>
      <c r="AJ209" s="5"/>
    </row>
    <row r="210" spans="2:36" ht="12.75" customHeight="1">
      <c r="B210" s="45"/>
      <c r="C210" s="45"/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AH210" s="5"/>
      <c r="AJ210" s="5"/>
    </row>
    <row r="211" spans="2:36" ht="12.75" customHeight="1">
      <c r="B211" s="45"/>
      <c r="C211" s="45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AH211" s="5"/>
      <c r="AJ211" s="5"/>
    </row>
    <row r="212" spans="2:36" ht="12.75" customHeight="1">
      <c r="B212" s="45"/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AH212" s="5"/>
      <c r="AJ212" s="5"/>
    </row>
    <row r="213" spans="2:36" ht="12.75" customHeight="1">
      <c r="B213" s="45"/>
      <c r="C213" s="45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AH213" s="5"/>
      <c r="AJ213" s="5"/>
    </row>
    <row r="214" spans="2:36" ht="12.75" customHeight="1">
      <c r="B214" s="45"/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AH214" s="5"/>
      <c r="AJ214" s="5"/>
    </row>
    <row r="215" spans="2:36" ht="12.75" customHeight="1">
      <c r="B215" s="45"/>
      <c r="C215" s="45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AH215" s="5"/>
      <c r="AJ215" s="5"/>
    </row>
    <row r="216" spans="2:36" ht="12.75" customHeight="1">
      <c r="B216" s="45"/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AH216" s="5"/>
      <c r="AJ216" s="5"/>
    </row>
    <row r="217" spans="2:36" ht="12.75" customHeight="1">
      <c r="B217" s="45"/>
      <c r="C217" s="45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AH217" s="5"/>
      <c r="AJ217" s="5"/>
    </row>
    <row r="218" spans="2:36" ht="12.75" customHeight="1">
      <c r="B218" s="45"/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AH218" s="5"/>
      <c r="AJ218" s="5"/>
    </row>
    <row r="219" spans="2:36" ht="12.75" customHeight="1">
      <c r="B219" s="45"/>
      <c r="C219" s="45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AH219" s="5"/>
      <c r="AJ219" s="5"/>
    </row>
    <row r="220" spans="2:36" ht="12.75" customHeight="1">
      <c r="B220" s="45"/>
      <c r="C220" s="45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AH220" s="5"/>
      <c r="AJ220" s="5"/>
    </row>
    <row r="221" spans="2:36" ht="12.75" customHeight="1">
      <c r="B221" s="45"/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AH221" s="5"/>
      <c r="AJ221" s="5"/>
    </row>
    <row r="222" spans="2:36" ht="12.75" customHeight="1">
      <c r="B222" s="45"/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AH222" s="5"/>
      <c r="AJ222" s="5"/>
    </row>
    <row r="223" spans="2:36" ht="12.75" customHeight="1">
      <c r="B223" s="45"/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AH223" s="5"/>
      <c r="AJ223" s="5"/>
    </row>
    <row r="224" spans="2:36" ht="12.75" customHeight="1">
      <c r="B224" s="45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AH224" s="5"/>
      <c r="AJ224" s="5"/>
    </row>
    <row r="225" spans="2:36" ht="12.75" customHeight="1">
      <c r="B225" s="45"/>
      <c r="C225" s="45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AH225" s="5"/>
      <c r="AJ225" s="5"/>
    </row>
    <row r="226" spans="2:36" ht="12.75" customHeight="1">
      <c r="B226" s="45"/>
      <c r="C226" s="45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AH226" s="5"/>
      <c r="AJ226" s="5"/>
    </row>
    <row r="227" spans="2:36" ht="12.75" customHeight="1">
      <c r="B227" s="45"/>
      <c r="C227" s="45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AH227" s="5"/>
      <c r="AJ227" s="5"/>
    </row>
    <row r="228" spans="2:36" ht="12.75" customHeight="1">
      <c r="B228" s="45"/>
      <c r="C228" s="45"/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AH228" s="5"/>
      <c r="AJ228" s="5"/>
    </row>
    <row r="229" spans="2:36" ht="12.75" customHeight="1">
      <c r="B229" s="45"/>
      <c r="C229" s="45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AH229" s="5"/>
      <c r="AJ229" s="5"/>
    </row>
    <row r="230" spans="2:36" ht="12.75" customHeight="1">
      <c r="B230" s="45"/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AH230" s="5"/>
      <c r="AJ230" s="5"/>
    </row>
    <row r="231" spans="2:36" ht="12.75" customHeight="1">
      <c r="B231" s="45"/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AH231" s="5"/>
      <c r="AJ231" s="5"/>
    </row>
    <row r="232" spans="2:36" ht="12.75" customHeight="1">
      <c r="B232" s="45"/>
      <c r="C232" s="45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AH232" s="5"/>
      <c r="AJ232" s="5"/>
    </row>
    <row r="233" spans="2:36" ht="12.75" customHeight="1">
      <c r="B233" s="45"/>
      <c r="C233" s="45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AH233" s="5"/>
      <c r="AJ233" s="5"/>
    </row>
    <row r="234" spans="2:36" ht="12.75" customHeight="1">
      <c r="B234" s="45"/>
      <c r="C234" s="45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AH234" s="5"/>
      <c r="AJ234" s="5"/>
    </row>
    <row r="235" spans="2:36" ht="12.75" customHeight="1">
      <c r="B235" s="45"/>
      <c r="C235" s="45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AH235" s="5"/>
      <c r="AJ235" s="5"/>
    </row>
    <row r="236" spans="2:36" ht="12.75" customHeight="1">
      <c r="B236" s="45"/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AH236" s="5"/>
      <c r="AJ236" s="5"/>
    </row>
    <row r="237" spans="2:36" ht="12.75" customHeight="1">
      <c r="B237" s="45"/>
      <c r="C237" s="45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AH237" s="5"/>
      <c r="AJ237" s="5"/>
    </row>
    <row r="238" spans="2:36" ht="12.75" customHeight="1">
      <c r="B238" s="45"/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AH238" s="5"/>
      <c r="AJ238" s="5"/>
    </row>
    <row r="239" spans="2:36" ht="12.75" customHeight="1">
      <c r="B239" s="45"/>
      <c r="C239" s="45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AH239" s="5"/>
      <c r="AJ239" s="5"/>
    </row>
    <row r="240" spans="2:36" ht="12.75" customHeight="1">
      <c r="B240" s="45"/>
      <c r="C240" s="45"/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AH240" s="5"/>
      <c r="AJ240" s="5"/>
    </row>
    <row r="241" spans="2:36" ht="12.75" customHeight="1">
      <c r="B241" s="45"/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AH241" s="5"/>
      <c r="AJ241" s="5"/>
    </row>
    <row r="242" spans="2:36" ht="12.75" customHeight="1">
      <c r="B242" s="45"/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AH242" s="5"/>
      <c r="AJ242" s="5"/>
    </row>
    <row r="243" spans="2:36" ht="12.75" customHeight="1">
      <c r="B243" s="45"/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AH243" s="5"/>
      <c r="AJ243" s="5"/>
    </row>
    <row r="244" spans="2:36" ht="12.75" customHeight="1">
      <c r="B244" s="45"/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AH244" s="5"/>
      <c r="AJ244" s="5"/>
    </row>
    <row r="245" spans="2:36" ht="12.75" customHeight="1">
      <c r="B245" s="45"/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AH245" s="5"/>
      <c r="AJ245" s="5"/>
    </row>
    <row r="246" spans="2:36" ht="12.75" customHeight="1">
      <c r="B246" s="45"/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AH246" s="5"/>
      <c r="AJ246" s="5"/>
    </row>
    <row r="247" spans="2:36" ht="12.75" customHeight="1">
      <c r="B247" s="45"/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AH247" s="5"/>
      <c r="AJ247" s="5"/>
    </row>
    <row r="248" spans="2:36" ht="12.75" customHeight="1">
      <c r="B248" s="45"/>
      <c r="C248" s="45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AH248" s="5"/>
      <c r="AJ248" s="5"/>
    </row>
    <row r="249" spans="2:36" ht="12.75" customHeight="1">
      <c r="B249" s="45"/>
      <c r="C249" s="45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AH249" s="5"/>
      <c r="AJ249" s="5"/>
    </row>
    <row r="250" spans="2:36" ht="12.75" customHeight="1">
      <c r="B250" s="45"/>
      <c r="C250" s="45"/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AH250" s="5"/>
      <c r="AJ250" s="5"/>
    </row>
    <row r="251" spans="2:36" ht="12.75" customHeight="1">
      <c r="B251" s="45"/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AH251" s="5"/>
      <c r="AJ251" s="5"/>
    </row>
    <row r="252" spans="2:36" ht="12.75" customHeight="1">
      <c r="B252" s="45"/>
      <c r="C252" s="45"/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AH252" s="5"/>
      <c r="AJ252" s="5"/>
    </row>
    <row r="253" spans="2:36" ht="12.75" customHeight="1">
      <c r="B253" s="45"/>
      <c r="C253" s="45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AH253" s="5"/>
      <c r="AJ253" s="5"/>
    </row>
    <row r="254" spans="2:36" ht="12.75" customHeight="1">
      <c r="B254" s="45"/>
      <c r="C254" s="45"/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AH254" s="5"/>
      <c r="AJ254" s="5"/>
    </row>
    <row r="255" spans="2:36" ht="12.75" customHeight="1">
      <c r="B255" s="45"/>
      <c r="C255" s="45"/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AH255" s="5"/>
      <c r="AJ255" s="5"/>
    </row>
    <row r="256" spans="2:36" ht="12.75" customHeight="1">
      <c r="B256" s="45"/>
      <c r="C256" s="45"/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AH256" s="5"/>
      <c r="AJ256" s="5"/>
    </row>
    <row r="257" spans="2:36" ht="12.75" customHeight="1">
      <c r="B257" s="45"/>
      <c r="C257" s="45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AH257" s="5"/>
      <c r="AJ257" s="5"/>
    </row>
    <row r="258" spans="2:36" ht="12.75" customHeight="1">
      <c r="B258" s="45"/>
      <c r="C258" s="45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AH258" s="5"/>
      <c r="AJ258" s="5"/>
    </row>
    <row r="259" spans="2:36" ht="12.75" customHeight="1">
      <c r="B259" s="45"/>
      <c r="C259" s="45"/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AH259" s="5"/>
      <c r="AJ259" s="5"/>
    </row>
    <row r="260" spans="2:36" ht="12.75" customHeight="1">
      <c r="B260" s="45"/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AH260" s="5"/>
      <c r="AJ260" s="5"/>
    </row>
    <row r="261" spans="2:36" ht="12.75" customHeight="1">
      <c r="B261" s="45"/>
      <c r="C261" s="45"/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AH261" s="5"/>
      <c r="AJ261" s="5"/>
    </row>
    <row r="262" spans="2:36" ht="12.75" customHeight="1">
      <c r="B262" s="45"/>
      <c r="C262" s="45"/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AH262" s="5"/>
      <c r="AJ262" s="5"/>
    </row>
    <row r="263" spans="2:36" ht="12.75" customHeight="1">
      <c r="B263" s="45"/>
      <c r="C263" s="45"/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AH263" s="5"/>
      <c r="AJ263" s="5"/>
    </row>
    <row r="264" spans="2:36" ht="12.75" customHeight="1">
      <c r="B264" s="45"/>
      <c r="C264" s="45"/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AH264" s="5"/>
      <c r="AJ264" s="5"/>
    </row>
    <row r="265" spans="2:36" ht="12.75" customHeight="1">
      <c r="B265" s="45"/>
      <c r="C265" s="45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AH265" s="5"/>
      <c r="AJ265" s="5"/>
    </row>
    <row r="266" spans="2:36" ht="12.75" customHeight="1">
      <c r="B266" s="45"/>
      <c r="C266" s="45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AH266" s="5"/>
      <c r="AJ266" s="5"/>
    </row>
    <row r="267" spans="2:36" ht="12.75" customHeight="1"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AH267" s="5"/>
      <c r="AJ267" s="5"/>
    </row>
    <row r="268" spans="2:36" ht="12.75" customHeight="1">
      <c r="B268" s="45"/>
      <c r="C268" s="45"/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AH268" s="5"/>
      <c r="AJ268" s="5"/>
    </row>
    <row r="269" spans="2:36" ht="12.75" customHeight="1">
      <c r="B269" s="45"/>
      <c r="C269" s="45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AH269" s="5"/>
      <c r="AJ269" s="5"/>
    </row>
    <row r="270" spans="2:36" ht="12.75" customHeight="1">
      <c r="B270" s="45"/>
      <c r="C270" s="45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AH270" s="5"/>
      <c r="AJ270" s="5"/>
    </row>
    <row r="271" spans="2:36" ht="12.75" customHeight="1">
      <c r="B271" s="45"/>
      <c r="C271" s="45"/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AH271" s="5"/>
      <c r="AJ271" s="5"/>
    </row>
    <row r="272" spans="2:36" ht="12.75" customHeight="1">
      <c r="B272" s="45"/>
      <c r="C272" s="45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AH272" s="5"/>
      <c r="AJ272" s="5"/>
    </row>
    <row r="273" spans="2:36" ht="12.75" customHeight="1">
      <c r="B273" s="45"/>
      <c r="C273" s="45"/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AH273" s="5"/>
      <c r="AJ273" s="5"/>
    </row>
    <row r="274" spans="2:36" ht="12.75" customHeight="1">
      <c r="B274" s="45"/>
      <c r="C274" s="45"/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AH274" s="5"/>
      <c r="AJ274" s="5"/>
    </row>
    <row r="275" spans="2:36" ht="12.75" customHeight="1">
      <c r="B275" s="45"/>
      <c r="C275" s="45"/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AH275" s="5"/>
      <c r="AJ275" s="5"/>
    </row>
    <row r="276" spans="2:36" ht="12.75" customHeight="1">
      <c r="B276" s="45"/>
      <c r="C276" s="45"/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AH276" s="5"/>
      <c r="AJ276" s="5"/>
    </row>
    <row r="277" spans="2:36" ht="12.75" customHeight="1">
      <c r="B277" s="45"/>
      <c r="C277" s="45"/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AH277" s="5"/>
      <c r="AJ277" s="5"/>
    </row>
    <row r="278" spans="2:36" ht="12.75" customHeight="1">
      <c r="B278" s="45"/>
      <c r="C278" s="45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AH278" s="5"/>
      <c r="AJ278" s="5"/>
    </row>
    <row r="279" spans="2:36" ht="12.75" customHeight="1">
      <c r="B279" s="45"/>
      <c r="C279" s="45"/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AH279" s="5"/>
      <c r="AJ279" s="5"/>
    </row>
    <row r="280" spans="2:36" ht="12.75" customHeight="1">
      <c r="B280" s="45"/>
      <c r="C280" s="45"/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AH280" s="5"/>
      <c r="AJ280" s="5"/>
    </row>
    <row r="281" spans="2:36" ht="12.75" customHeight="1">
      <c r="B281" s="45"/>
      <c r="C281" s="45"/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AH281" s="5"/>
      <c r="AJ281" s="5"/>
    </row>
    <row r="282" spans="2:36" ht="12.75" customHeight="1">
      <c r="B282" s="45"/>
      <c r="C282" s="45"/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AH282" s="5"/>
      <c r="AJ282" s="5"/>
    </row>
    <row r="283" spans="2:36" ht="12.75" customHeight="1">
      <c r="B283" s="45"/>
      <c r="C283" s="45"/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AH283" s="5"/>
      <c r="AJ283" s="5"/>
    </row>
    <row r="284" spans="2:36" ht="12.75" customHeight="1">
      <c r="B284" s="45"/>
      <c r="C284" s="45"/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AH284" s="5"/>
      <c r="AJ284" s="5"/>
    </row>
    <row r="285" spans="2:36" ht="12.75" customHeight="1">
      <c r="B285" s="45"/>
      <c r="C285" s="45"/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AH285" s="5"/>
      <c r="AJ285" s="5"/>
    </row>
    <row r="286" spans="2:36" ht="12.75" customHeight="1">
      <c r="B286" s="45"/>
      <c r="C286" s="45"/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AH286" s="5"/>
      <c r="AJ286" s="5"/>
    </row>
    <row r="287" spans="2:36" ht="12.75" customHeight="1">
      <c r="B287" s="45"/>
      <c r="C287" s="45"/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AH287" s="5"/>
      <c r="AJ287" s="5"/>
    </row>
    <row r="288" spans="2:36" ht="12.75" customHeight="1">
      <c r="B288" s="45"/>
      <c r="C288" s="45"/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AH288" s="5"/>
      <c r="AJ288" s="5"/>
    </row>
    <row r="289" spans="2:36" ht="12.75" customHeight="1">
      <c r="B289" s="45"/>
      <c r="C289" s="45"/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AH289" s="5"/>
      <c r="AJ289" s="5"/>
    </row>
    <row r="290" spans="2:36" ht="12.75" customHeight="1">
      <c r="B290" s="45"/>
      <c r="C290" s="45"/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AH290" s="5"/>
      <c r="AJ290" s="5"/>
    </row>
    <row r="291" spans="2:36" ht="12.75" customHeight="1">
      <c r="B291" s="45"/>
      <c r="C291" s="45"/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AH291" s="5"/>
      <c r="AJ291" s="5"/>
    </row>
    <row r="292" spans="2:36" ht="12.75" customHeight="1">
      <c r="B292" s="45"/>
      <c r="C292" s="45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AH292" s="5"/>
      <c r="AJ292" s="5"/>
    </row>
    <row r="293" spans="2:36" ht="12.75" customHeight="1">
      <c r="B293" s="45"/>
      <c r="C293" s="45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AH293" s="5"/>
      <c r="AJ293" s="5"/>
    </row>
    <row r="294" spans="2:36" ht="12.75" customHeight="1">
      <c r="B294" s="45"/>
      <c r="C294" s="45"/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AH294" s="5"/>
      <c r="AJ294" s="5"/>
    </row>
    <row r="295" spans="2:36" ht="12.75" customHeight="1">
      <c r="B295" s="45"/>
      <c r="C295" s="45"/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AH295" s="5"/>
      <c r="AJ295" s="5"/>
    </row>
    <row r="296" spans="2:36" ht="12.75" customHeight="1">
      <c r="B296" s="45"/>
      <c r="C296" s="45"/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AH296" s="5"/>
      <c r="AJ296" s="5"/>
    </row>
    <row r="297" spans="2:36" ht="12.75" customHeight="1">
      <c r="B297" s="45"/>
      <c r="C297" s="45"/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AH297" s="5"/>
      <c r="AJ297" s="5"/>
    </row>
    <row r="298" spans="2:36" ht="12.75" customHeight="1">
      <c r="B298" s="45"/>
      <c r="C298" s="45"/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AH298" s="5"/>
      <c r="AJ298" s="5"/>
    </row>
    <row r="299" spans="2:36" ht="12.75" customHeight="1">
      <c r="B299" s="45"/>
      <c r="C299" s="45"/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AH299" s="5"/>
      <c r="AJ299" s="5"/>
    </row>
    <row r="300" spans="2:36" ht="12.75" customHeight="1">
      <c r="B300" s="45"/>
      <c r="C300" s="45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AH300" s="5"/>
      <c r="AJ300" s="5"/>
    </row>
    <row r="301" spans="2:36" ht="12.75" customHeight="1">
      <c r="B301" s="45"/>
      <c r="C301" s="45"/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AH301" s="5"/>
      <c r="AJ301" s="5"/>
    </row>
    <row r="302" spans="2:36" ht="12.75" customHeight="1">
      <c r="B302" s="45"/>
      <c r="C302" s="45"/>
      <c r="D302" s="45"/>
      <c r="E302" s="45"/>
      <c r="F302" s="45"/>
      <c r="G302" s="45"/>
      <c r="H302" s="45"/>
      <c r="I302" s="45"/>
      <c r="J302" s="45"/>
      <c r="K302" s="45"/>
      <c r="L302" s="45"/>
      <c r="M302" s="45"/>
      <c r="AH302" s="5"/>
      <c r="AJ302" s="5"/>
    </row>
    <row r="303" spans="2:36" ht="12.75" customHeight="1">
      <c r="B303" s="45"/>
      <c r="C303" s="45"/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AH303" s="5"/>
      <c r="AJ303" s="5"/>
    </row>
    <row r="304" spans="2:36" ht="12.75" customHeight="1">
      <c r="B304" s="45"/>
      <c r="C304" s="45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AH304" s="5"/>
      <c r="AJ304" s="5"/>
    </row>
    <row r="305" spans="2:36" ht="12.75" customHeight="1">
      <c r="B305" s="45"/>
      <c r="C305" s="45"/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AH305" s="5"/>
      <c r="AJ305" s="5"/>
    </row>
    <row r="306" spans="2:36" ht="12.75" customHeight="1">
      <c r="B306" s="45"/>
      <c r="C306" s="45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AH306" s="5"/>
      <c r="AJ306" s="5"/>
    </row>
    <row r="307" spans="2:36" ht="12.75" customHeight="1">
      <c r="B307" s="45"/>
      <c r="C307" s="45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AH307" s="5"/>
      <c r="AJ307" s="5"/>
    </row>
    <row r="308" spans="2:36" ht="12.75" customHeight="1">
      <c r="B308" s="45"/>
      <c r="C308" s="45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AH308" s="5"/>
      <c r="AJ308" s="5"/>
    </row>
    <row r="309" spans="2:36" ht="12.75" customHeight="1">
      <c r="B309" s="45"/>
      <c r="C309" s="45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AH309" s="5"/>
      <c r="AJ309" s="5"/>
    </row>
    <row r="310" spans="2:36" ht="12.75" customHeight="1">
      <c r="B310" s="45"/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AH310" s="5"/>
      <c r="AJ310" s="5"/>
    </row>
    <row r="311" spans="2:36" ht="12.75" customHeight="1">
      <c r="B311" s="45"/>
      <c r="C311" s="45"/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AH311" s="5"/>
      <c r="AJ311" s="5"/>
    </row>
    <row r="312" spans="2:36" ht="12.75" customHeight="1">
      <c r="B312" s="45"/>
      <c r="C312" s="45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AH312" s="5"/>
      <c r="AJ312" s="5"/>
    </row>
    <row r="313" spans="2:36" ht="12.75" customHeight="1">
      <c r="B313" s="45"/>
      <c r="C313" s="45"/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AH313" s="5"/>
      <c r="AJ313" s="5"/>
    </row>
    <row r="314" spans="2:36" ht="12.75" customHeight="1">
      <c r="B314" s="45"/>
      <c r="C314" s="45"/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AH314" s="5"/>
      <c r="AJ314" s="5"/>
    </row>
    <row r="315" spans="2:36" ht="12.75" customHeight="1">
      <c r="B315" s="45"/>
      <c r="C315" s="45"/>
      <c r="D315" s="45"/>
      <c r="E315" s="45"/>
      <c r="F315" s="45"/>
      <c r="G315" s="45"/>
      <c r="H315" s="45"/>
      <c r="I315" s="45"/>
      <c r="J315" s="45"/>
      <c r="K315" s="45"/>
      <c r="L315" s="45"/>
      <c r="M315" s="45"/>
      <c r="AH315" s="5"/>
      <c r="AJ315" s="5"/>
    </row>
    <row r="316" spans="2:36" ht="12.75" customHeight="1">
      <c r="B316" s="45"/>
      <c r="C316" s="45"/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AH316" s="5"/>
      <c r="AJ316" s="5"/>
    </row>
    <row r="317" spans="2:36" ht="12.75" customHeight="1">
      <c r="B317" s="45"/>
      <c r="C317" s="45"/>
      <c r="D317" s="45"/>
      <c r="E317" s="45"/>
      <c r="F317" s="45"/>
      <c r="G317" s="45"/>
      <c r="H317" s="45"/>
      <c r="I317" s="45"/>
      <c r="J317" s="45"/>
      <c r="K317" s="45"/>
      <c r="L317" s="45"/>
      <c r="M317" s="45"/>
      <c r="AH317" s="5"/>
      <c r="AJ317" s="5"/>
    </row>
    <row r="318" spans="2:36" ht="12.75" customHeight="1">
      <c r="B318" s="45"/>
      <c r="C318" s="45"/>
      <c r="D318" s="45"/>
      <c r="E318" s="45"/>
      <c r="F318" s="45"/>
      <c r="G318" s="45"/>
      <c r="H318" s="45"/>
      <c r="I318" s="45"/>
      <c r="J318" s="45"/>
      <c r="K318" s="45"/>
      <c r="L318" s="45"/>
      <c r="M318" s="45"/>
      <c r="AH318" s="5"/>
      <c r="AJ318" s="5"/>
    </row>
    <row r="319" spans="2:36" ht="12.75" customHeight="1">
      <c r="B319" s="45"/>
      <c r="C319" s="45"/>
      <c r="D319" s="45"/>
      <c r="E319" s="45"/>
      <c r="F319" s="45"/>
      <c r="G319" s="45"/>
      <c r="H319" s="45"/>
      <c r="I319" s="45"/>
      <c r="J319" s="45"/>
      <c r="K319" s="45"/>
      <c r="L319" s="45"/>
      <c r="M319" s="45"/>
      <c r="AH319" s="5"/>
      <c r="AJ319" s="5"/>
    </row>
    <row r="320" spans="2:36" ht="12.75" customHeight="1">
      <c r="B320" s="45"/>
      <c r="C320" s="45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AH320" s="5"/>
      <c r="AJ320" s="5"/>
    </row>
    <row r="321" spans="2:36" ht="12.75" customHeight="1">
      <c r="B321" s="45"/>
      <c r="C321" s="45"/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AH321" s="5"/>
      <c r="AJ321" s="5"/>
    </row>
    <row r="322" spans="2:36" ht="12.75" customHeight="1">
      <c r="B322" s="45"/>
      <c r="C322" s="45"/>
      <c r="D322" s="45"/>
      <c r="E322" s="45"/>
      <c r="F322" s="45"/>
      <c r="G322" s="45"/>
      <c r="H322" s="45"/>
      <c r="I322" s="45"/>
      <c r="J322" s="45"/>
      <c r="K322" s="45"/>
      <c r="L322" s="45"/>
      <c r="M322" s="45"/>
      <c r="AH322" s="5"/>
      <c r="AJ322" s="5"/>
    </row>
    <row r="323" spans="2:36" ht="12.75" customHeight="1">
      <c r="B323" s="45"/>
      <c r="C323" s="45"/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AH323" s="5"/>
      <c r="AJ323" s="5"/>
    </row>
    <row r="324" spans="2:36" ht="12.75" customHeight="1">
      <c r="B324" s="45"/>
      <c r="C324" s="45"/>
      <c r="D324" s="45"/>
      <c r="E324" s="45"/>
      <c r="F324" s="45"/>
      <c r="G324" s="45"/>
      <c r="H324" s="45"/>
      <c r="I324" s="45"/>
      <c r="J324" s="45"/>
      <c r="K324" s="45"/>
      <c r="L324" s="45"/>
      <c r="M324" s="45"/>
      <c r="AH324" s="5"/>
      <c r="AJ324" s="5"/>
    </row>
    <row r="325" spans="2:36" ht="12.75" customHeight="1">
      <c r="B325" s="45"/>
      <c r="C325" s="45"/>
      <c r="D325" s="45"/>
      <c r="E325" s="45"/>
      <c r="F325" s="45"/>
      <c r="G325" s="45"/>
      <c r="H325" s="45"/>
      <c r="I325" s="45"/>
      <c r="J325" s="45"/>
      <c r="K325" s="45"/>
      <c r="L325" s="45"/>
      <c r="M325" s="45"/>
      <c r="AH325" s="5"/>
      <c r="AJ325" s="5"/>
    </row>
    <row r="326" spans="2:36" ht="12.75" customHeight="1">
      <c r="B326" s="45"/>
      <c r="C326" s="45"/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AH326" s="5"/>
      <c r="AJ326" s="5"/>
    </row>
    <row r="327" spans="2:36" ht="12.75" customHeight="1">
      <c r="B327" s="45"/>
      <c r="C327" s="45"/>
      <c r="D327" s="45"/>
      <c r="E327" s="45"/>
      <c r="F327" s="45"/>
      <c r="G327" s="45"/>
      <c r="H327" s="45"/>
      <c r="I327" s="45"/>
      <c r="J327" s="45"/>
      <c r="K327" s="45"/>
      <c r="L327" s="45"/>
      <c r="M327" s="45"/>
      <c r="AH327" s="5"/>
      <c r="AJ327" s="5"/>
    </row>
    <row r="328" spans="2:36" ht="12.75" customHeight="1">
      <c r="B328" s="45"/>
      <c r="C328" s="45"/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AH328" s="5"/>
      <c r="AJ328" s="5"/>
    </row>
    <row r="329" spans="2:36" ht="12.75" customHeight="1">
      <c r="B329" s="45"/>
      <c r="C329" s="45"/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AH329" s="5"/>
      <c r="AJ329" s="5"/>
    </row>
    <row r="330" spans="2:36" ht="12.75" customHeight="1">
      <c r="B330" s="45"/>
      <c r="C330" s="45"/>
      <c r="D330" s="45"/>
      <c r="E330" s="45"/>
      <c r="F330" s="45"/>
      <c r="G330" s="45"/>
      <c r="H330" s="45"/>
      <c r="I330" s="45"/>
      <c r="J330" s="45"/>
      <c r="K330" s="45"/>
      <c r="L330" s="45"/>
      <c r="M330" s="45"/>
      <c r="AH330" s="5"/>
      <c r="AJ330" s="5"/>
    </row>
    <row r="331" spans="2:36" ht="12.75" customHeight="1">
      <c r="B331" s="45"/>
      <c r="C331" s="45"/>
      <c r="D331" s="45"/>
      <c r="E331" s="45"/>
      <c r="F331" s="45"/>
      <c r="G331" s="45"/>
      <c r="H331" s="45"/>
      <c r="I331" s="45"/>
      <c r="J331" s="45"/>
      <c r="K331" s="45"/>
      <c r="L331" s="45"/>
      <c r="M331" s="45"/>
      <c r="AH331" s="5"/>
      <c r="AJ331" s="5"/>
    </row>
    <row r="332" spans="2:36" ht="12.75" customHeight="1">
      <c r="B332" s="45"/>
      <c r="C332" s="45"/>
      <c r="D332" s="45"/>
      <c r="E332" s="45"/>
      <c r="F332" s="45"/>
      <c r="G332" s="45"/>
      <c r="H332" s="45"/>
      <c r="I332" s="45"/>
      <c r="J332" s="45"/>
      <c r="K332" s="45"/>
      <c r="L332" s="45"/>
      <c r="M332" s="45"/>
      <c r="AH332" s="5"/>
      <c r="AJ332" s="5"/>
    </row>
    <row r="333" spans="2:36" ht="12.75" customHeight="1">
      <c r="B333" s="45"/>
      <c r="C333" s="45"/>
      <c r="D333" s="45"/>
      <c r="E333" s="45"/>
      <c r="F333" s="45"/>
      <c r="G333" s="45"/>
      <c r="H333" s="45"/>
      <c r="I333" s="45"/>
      <c r="J333" s="45"/>
      <c r="K333" s="45"/>
      <c r="L333" s="45"/>
      <c r="M333" s="45"/>
      <c r="AH333" s="5"/>
      <c r="AJ333" s="5"/>
    </row>
    <row r="334" spans="2:36" ht="12.75" customHeight="1">
      <c r="B334" s="45"/>
      <c r="C334" s="45"/>
      <c r="D334" s="45"/>
      <c r="E334" s="45"/>
      <c r="F334" s="45"/>
      <c r="G334" s="45"/>
      <c r="H334" s="45"/>
      <c r="I334" s="45"/>
      <c r="J334" s="45"/>
      <c r="K334" s="45"/>
      <c r="L334" s="45"/>
      <c r="M334" s="45"/>
      <c r="AH334" s="5"/>
      <c r="AJ334" s="5"/>
    </row>
    <row r="335" spans="2:36" ht="12.75" customHeight="1">
      <c r="B335" s="45"/>
      <c r="C335" s="45"/>
      <c r="D335" s="45"/>
      <c r="E335" s="45"/>
      <c r="F335" s="45"/>
      <c r="G335" s="45"/>
      <c r="H335" s="45"/>
      <c r="I335" s="45"/>
      <c r="J335" s="45"/>
      <c r="K335" s="45"/>
      <c r="L335" s="45"/>
      <c r="M335" s="45"/>
      <c r="AH335" s="5"/>
      <c r="AJ335" s="5"/>
    </row>
    <row r="336" spans="2:36" ht="12.75" customHeight="1">
      <c r="B336" s="45"/>
      <c r="C336" s="45"/>
      <c r="D336" s="45"/>
      <c r="E336" s="45"/>
      <c r="F336" s="45"/>
      <c r="G336" s="45"/>
      <c r="H336" s="45"/>
      <c r="I336" s="45"/>
      <c r="J336" s="45"/>
      <c r="K336" s="45"/>
      <c r="L336" s="45"/>
      <c r="M336" s="45"/>
      <c r="AH336" s="5"/>
      <c r="AJ336" s="5"/>
    </row>
    <row r="337" spans="2:36" ht="12.75" customHeight="1">
      <c r="B337" s="45"/>
      <c r="C337" s="45"/>
      <c r="D337" s="45"/>
      <c r="E337" s="45"/>
      <c r="F337" s="45"/>
      <c r="G337" s="45"/>
      <c r="H337" s="45"/>
      <c r="I337" s="45"/>
      <c r="J337" s="45"/>
      <c r="K337" s="45"/>
      <c r="L337" s="45"/>
      <c r="M337" s="45"/>
      <c r="AH337" s="5"/>
      <c r="AJ337" s="5"/>
    </row>
    <row r="338" spans="2:36" ht="12.75" customHeight="1">
      <c r="B338" s="45"/>
      <c r="C338" s="45"/>
      <c r="D338" s="45"/>
      <c r="E338" s="45"/>
      <c r="F338" s="45"/>
      <c r="G338" s="45"/>
      <c r="H338" s="45"/>
      <c r="I338" s="45"/>
      <c r="J338" s="45"/>
      <c r="K338" s="45"/>
      <c r="L338" s="45"/>
      <c r="M338" s="45"/>
      <c r="AH338" s="5"/>
      <c r="AJ338" s="5"/>
    </row>
    <row r="339" spans="2:36" ht="12.75" customHeight="1">
      <c r="B339" s="45"/>
      <c r="C339" s="45"/>
      <c r="D339" s="45"/>
      <c r="E339" s="45"/>
      <c r="F339" s="45"/>
      <c r="G339" s="45"/>
      <c r="H339" s="45"/>
      <c r="I339" s="45"/>
      <c r="J339" s="45"/>
      <c r="K339" s="45"/>
      <c r="L339" s="45"/>
      <c r="M339" s="45"/>
      <c r="AH339" s="5"/>
      <c r="AJ339" s="5"/>
    </row>
    <row r="340" spans="2:36" ht="12.75" customHeight="1">
      <c r="B340" s="45"/>
      <c r="C340" s="45"/>
      <c r="D340" s="45"/>
      <c r="E340" s="45"/>
      <c r="F340" s="45"/>
      <c r="G340" s="45"/>
      <c r="H340" s="45"/>
      <c r="I340" s="45"/>
      <c r="J340" s="45"/>
      <c r="K340" s="45"/>
      <c r="L340" s="45"/>
      <c r="M340" s="45"/>
      <c r="AH340" s="5"/>
      <c r="AJ340" s="5"/>
    </row>
    <row r="341" spans="2:36" ht="12.75" customHeight="1">
      <c r="B341" s="45"/>
      <c r="C341" s="45"/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AH341" s="5"/>
      <c r="AJ341" s="5"/>
    </row>
    <row r="342" spans="2:36" ht="12.75" customHeight="1">
      <c r="B342" s="45"/>
      <c r="C342" s="45"/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AH342" s="5"/>
      <c r="AJ342" s="5"/>
    </row>
    <row r="343" spans="2:36" ht="12.75" customHeight="1">
      <c r="B343" s="45"/>
      <c r="C343" s="45"/>
      <c r="D343" s="45"/>
      <c r="E343" s="45"/>
      <c r="F343" s="45"/>
      <c r="G343" s="45"/>
      <c r="H343" s="45"/>
      <c r="I343" s="45"/>
      <c r="J343" s="45"/>
      <c r="K343" s="45"/>
      <c r="L343" s="45"/>
      <c r="M343" s="45"/>
      <c r="AH343" s="5"/>
      <c r="AJ343" s="5"/>
    </row>
    <row r="344" spans="2:36" ht="12.75" customHeight="1">
      <c r="B344" s="45"/>
      <c r="C344" s="45"/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AH344" s="5"/>
      <c r="AJ344" s="5"/>
    </row>
    <row r="345" spans="2:36" ht="12.75" customHeight="1">
      <c r="B345" s="45"/>
      <c r="C345" s="45"/>
      <c r="D345" s="45"/>
      <c r="E345" s="45"/>
      <c r="F345" s="45"/>
      <c r="G345" s="45"/>
      <c r="H345" s="45"/>
      <c r="I345" s="45"/>
      <c r="J345" s="45"/>
      <c r="K345" s="45"/>
      <c r="L345" s="45"/>
      <c r="M345" s="45"/>
      <c r="AH345" s="5"/>
      <c r="AJ345" s="5"/>
    </row>
    <row r="346" spans="2:36" ht="12.75" customHeight="1">
      <c r="B346" s="45"/>
      <c r="C346" s="45"/>
      <c r="D346" s="45"/>
      <c r="E346" s="45"/>
      <c r="F346" s="45"/>
      <c r="G346" s="45"/>
      <c r="H346" s="45"/>
      <c r="I346" s="45"/>
      <c r="J346" s="45"/>
      <c r="K346" s="45"/>
      <c r="L346" s="45"/>
      <c r="M346" s="45"/>
      <c r="AH346" s="5"/>
      <c r="AJ346" s="5"/>
    </row>
    <row r="347" spans="2:36" ht="12.75" customHeight="1">
      <c r="B347" s="45"/>
      <c r="C347" s="45"/>
      <c r="D347" s="45"/>
      <c r="E347" s="45"/>
      <c r="F347" s="45"/>
      <c r="G347" s="45"/>
      <c r="H347" s="45"/>
      <c r="I347" s="45"/>
      <c r="J347" s="45"/>
      <c r="K347" s="45"/>
      <c r="L347" s="45"/>
      <c r="M347" s="45"/>
      <c r="AH347" s="5"/>
      <c r="AJ347" s="5"/>
    </row>
    <row r="348" spans="2:36" ht="12.75" customHeight="1">
      <c r="B348" s="45"/>
      <c r="C348" s="45"/>
      <c r="D348" s="45"/>
      <c r="E348" s="45"/>
      <c r="F348" s="45"/>
      <c r="G348" s="45"/>
      <c r="H348" s="45"/>
      <c r="I348" s="45"/>
      <c r="J348" s="45"/>
      <c r="K348" s="45"/>
      <c r="L348" s="45"/>
      <c r="M348" s="45"/>
      <c r="AH348" s="5"/>
      <c r="AJ348" s="5"/>
    </row>
    <row r="349" spans="2:36" ht="12.75" customHeight="1">
      <c r="B349" s="45"/>
      <c r="C349" s="45"/>
      <c r="D349" s="45"/>
      <c r="E349" s="45"/>
      <c r="F349" s="45"/>
      <c r="G349" s="45"/>
      <c r="H349" s="45"/>
      <c r="I349" s="45"/>
      <c r="J349" s="45"/>
      <c r="K349" s="45"/>
      <c r="L349" s="45"/>
      <c r="M349" s="45"/>
      <c r="AH349" s="5"/>
      <c r="AJ349" s="5"/>
    </row>
    <row r="350" spans="2:36" ht="12.75" customHeight="1">
      <c r="B350" s="45"/>
      <c r="C350" s="45"/>
      <c r="D350" s="45"/>
      <c r="E350" s="45"/>
      <c r="F350" s="45"/>
      <c r="G350" s="45"/>
      <c r="H350" s="45"/>
      <c r="I350" s="45"/>
      <c r="J350" s="45"/>
      <c r="K350" s="45"/>
      <c r="L350" s="45"/>
      <c r="M350" s="45"/>
      <c r="AH350" s="5"/>
      <c r="AJ350" s="5"/>
    </row>
    <row r="351" spans="2:36" ht="12.75" customHeight="1">
      <c r="B351" s="45"/>
      <c r="C351" s="45"/>
      <c r="D351" s="45"/>
      <c r="E351" s="45"/>
      <c r="F351" s="45"/>
      <c r="G351" s="45"/>
      <c r="H351" s="45"/>
      <c r="I351" s="45"/>
      <c r="J351" s="45"/>
      <c r="K351" s="45"/>
      <c r="L351" s="45"/>
      <c r="M351" s="45"/>
      <c r="AH351" s="5"/>
      <c r="AJ351" s="5"/>
    </row>
    <row r="352" spans="2:36" ht="12.75" customHeight="1">
      <c r="B352" s="45"/>
      <c r="C352" s="45"/>
      <c r="D352" s="45"/>
      <c r="E352" s="45"/>
      <c r="F352" s="45"/>
      <c r="G352" s="45"/>
      <c r="H352" s="45"/>
      <c r="I352" s="45"/>
      <c r="J352" s="45"/>
      <c r="K352" s="45"/>
      <c r="L352" s="45"/>
      <c r="M352" s="45"/>
      <c r="AH352" s="5"/>
      <c r="AJ352" s="5"/>
    </row>
    <row r="353" spans="2:36" ht="12.75" customHeight="1">
      <c r="B353" s="45"/>
      <c r="C353" s="45"/>
      <c r="D353" s="45"/>
      <c r="E353" s="45"/>
      <c r="F353" s="45"/>
      <c r="G353" s="45"/>
      <c r="H353" s="45"/>
      <c r="I353" s="45"/>
      <c r="J353" s="45"/>
      <c r="K353" s="45"/>
      <c r="L353" s="45"/>
      <c r="M353" s="45"/>
      <c r="AH353" s="5"/>
      <c r="AJ353" s="5"/>
    </row>
    <row r="354" spans="2:36" ht="12.75" customHeight="1">
      <c r="B354" s="45"/>
      <c r="C354" s="45"/>
      <c r="D354" s="45"/>
      <c r="E354" s="45"/>
      <c r="F354" s="45"/>
      <c r="G354" s="45"/>
      <c r="H354" s="45"/>
      <c r="I354" s="45"/>
      <c r="J354" s="45"/>
      <c r="K354" s="45"/>
      <c r="L354" s="45"/>
      <c r="M354" s="45"/>
      <c r="AH354" s="5"/>
      <c r="AJ354" s="5"/>
    </row>
    <row r="355" spans="2:36" ht="12.75" customHeight="1">
      <c r="B355" s="45"/>
      <c r="C355" s="45"/>
      <c r="D355" s="45"/>
      <c r="E355" s="45"/>
      <c r="F355" s="45"/>
      <c r="G355" s="45"/>
      <c r="H355" s="45"/>
      <c r="I355" s="45"/>
      <c r="J355" s="45"/>
      <c r="K355" s="45"/>
      <c r="L355" s="45"/>
      <c r="M355" s="45"/>
      <c r="AH355" s="5"/>
      <c r="AJ355" s="5"/>
    </row>
    <row r="356" spans="2:36" ht="12.75" customHeight="1">
      <c r="B356" s="45"/>
      <c r="C356" s="45"/>
      <c r="D356" s="45"/>
      <c r="E356" s="45"/>
      <c r="F356" s="45"/>
      <c r="G356" s="45"/>
      <c r="H356" s="45"/>
      <c r="I356" s="45"/>
      <c r="J356" s="45"/>
      <c r="K356" s="45"/>
      <c r="L356" s="45"/>
      <c r="M356" s="45"/>
      <c r="AH356" s="5"/>
      <c r="AJ356" s="5"/>
    </row>
    <row r="357" spans="2:36" ht="12.75" customHeight="1">
      <c r="B357" s="45"/>
      <c r="C357" s="45"/>
      <c r="D357" s="45"/>
      <c r="E357" s="45"/>
      <c r="F357" s="45"/>
      <c r="G357" s="45"/>
      <c r="H357" s="45"/>
      <c r="I357" s="45"/>
      <c r="J357" s="45"/>
      <c r="K357" s="45"/>
      <c r="L357" s="45"/>
      <c r="M357" s="45"/>
      <c r="AH357" s="5"/>
      <c r="AJ357" s="5"/>
    </row>
    <row r="358" spans="2:36" ht="12.75" customHeight="1">
      <c r="B358" s="45"/>
      <c r="C358" s="45"/>
      <c r="D358" s="45"/>
      <c r="E358" s="45"/>
      <c r="F358" s="45"/>
      <c r="G358" s="45"/>
      <c r="H358" s="45"/>
      <c r="I358" s="45"/>
      <c r="J358" s="45"/>
      <c r="K358" s="45"/>
      <c r="L358" s="45"/>
      <c r="M358" s="45"/>
      <c r="AH358" s="5"/>
      <c r="AJ358" s="5"/>
    </row>
    <row r="359" spans="2:36" ht="12.75" customHeight="1">
      <c r="B359" s="45"/>
      <c r="C359" s="45"/>
      <c r="D359" s="45"/>
      <c r="E359" s="45"/>
      <c r="F359" s="45"/>
      <c r="G359" s="45"/>
      <c r="H359" s="45"/>
      <c r="I359" s="45"/>
      <c r="J359" s="45"/>
      <c r="K359" s="45"/>
      <c r="L359" s="45"/>
      <c r="M359" s="45"/>
      <c r="AH359" s="5"/>
      <c r="AJ359" s="5"/>
    </row>
    <row r="360" spans="2:36" ht="12.75" customHeight="1">
      <c r="B360" s="45"/>
      <c r="C360" s="45"/>
      <c r="D360" s="45"/>
      <c r="E360" s="45"/>
      <c r="F360" s="45"/>
      <c r="G360" s="45"/>
      <c r="H360" s="45"/>
      <c r="I360" s="45"/>
      <c r="J360" s="45"/>
      <c r="K360" s="45"/>
      <c r="L360" s="45"/>
      <c r="M360" s="45"/>
      <c r="AH360" s="5"/>
      <c r="AJ360" s="5"/>
    </row>
    <row r="361" spans="2:36" ht="12.75" customHeight="1">
      <c r="B361" s="45"/>
      <c r="C361" s="45"/>
      <c r="D361" s="45"/>
      <c r="E361" s="45"/>
      <c r="F361" s="45"/>
      <c r="G361" s="45"/>
      <c r="H361" s="45"/>
      <c r="I361" s="45"/>
      <c r="J361" s="45"/>
      <c r="K361" s="45"/>
      <c r="L361" s="45"/>
      <c r="M361" s="45"/>
      <c r="AH361" s="5"/>
      <c r="AJ361" s="5"/>
    </row>
    <row r="362" spans="2:36" ht="12.75" customHeight="1">
      <c r="B362" s="45"/>
      <c r="C362" s="45"/>
      <c r="D362" s="45"/>
      <c r="E362" s="45"/>
      <c r="F362" s="45"/>
      <c r="G362" s="45"/>
      <c r="H362" s="45"/>
      <c r="I362" s="45"/>
      <c r="J362" s="45"/>
      <c r="K362" s="45"/>
      <c r="L362" s="45"/>
      <c r="M362" s="45"/>
      <c r="AH362" s="5"/>
      <c r="AJ362" s="5"/>
    </row>
    <row r="363" spans="2:36" ht="12.75" customHeight="1">
      <c r="B363" s="45"/>
      <c r="C363" s="45"/>
      <c r="D363" s="45"/>
      <c r="E363" s="45"/>
      <c r="F363" s="45"/>
      <c r="G363" s="45"/>
      <c r="H363" s="45"/>
      <c r="I363" s="45"/>
      <c r="J363" s="45"/>
      <c r="K363" s="45"/>
      <c r="L363" s="45"/>
      <c r="M363" s="45"/>
      <c r="AH363" s="5"/>
      <c r="AJ363" s="5"/>
    </row>
    <row r="364" spans="2:36" ht="12.75" customHeight="1">
      <c r="B364" s="45"/>
      <c r="C364" s="45"/>
      <c r="D364" s="45"/>
      <c r="E364" s="45"/>
      <c r="F364" s="45"/>
      <c r="G364" s="45"/>
      <c r="H364" s="45"/>
      <c r="I364" s="45"/>
      <c r="J364" s="45"/>
      <c r="K364" s="45"/>
      <c r="L364" s="45"/>
      <c r="M364" s="45"/>
      <c r="AH364" s="5"/>
      <c r="AJ364" s="5"/>
    </row>
    <row r="365" spans="2:36" ht="12.75" customHeight="1">
      <c r="B365" s="45"/>
      <c r="C365" s="45"/>
      <c r="D365" s="45"/>
      <c r="E365" s="45"/>
      <c r="F365" s="45"/>
      <c r="G365" s="45"/>
      <c r="H365" s="45"/>
      <c r="I365" s="45"/>
      <c r="J365" s="45"/>
      <c r="K365" s="45"/>
      <c r="L365" s="45"/>
      <c r="M365" s="45"/>
      <c r="AH365" s="5"/>
      <c r="AJ365" s="5"/>
    </row>
    <row r="366" spans="2:36" ht="12.75" customHeight="1">
      <c r="B366" s="45"/>
      <c r="C366" s="45"/>
      <c r="D366" s="45"/>
      <c r="E366" s="45"/>
      <c r="F366" s="45"/>
      <c r="G366" s="45"/>
      <c r="H366" s="45"/>
      <c r="I366" s="45"/>
      <c r="J366" s="45"/>
      <c r="K366" s="45"/>
      <c r="L366" s="45"/>
      <c r="M366" s="45"/>
      <c r="AH366" s="5"/>
      <c r="AJ366" s="5"/>
    </row>
    <row r="367" spans="2:36" ht="12.75" customHeight="1">
      <c r="B367" s="45"/>
      <c r="C367" s="45"/>
      <c r="D367" s="45"/>
      <c r="E367" s="45"/>
      <c r="F367" s="45"/>
      <c r="G367" s="45"/>
      <c r="H367" s="45"/>
      <c r="I367" s="45"/>
      <c r="J367" s="45"/>
      <c r="K367" s="45"/>
      <c r="L367" s="45"/>
      <c r="M367" s="45"/>
      <c r="AH367" s="5"/>
      <c r="AJ367" s="5"/>
    </row>
    <row r="368" spans="2:36" ht="12.75" customHeight="1">
      <c r="B368" s="45"/>
      <c r="C368" s="45"/>
      <c r="D368" s="45"/>
      <c r="E368" s="45"/>
      <c r="F368" s="45"/>
      <c r="G368" s="45"/>
      <c r="H368" s="45"/>
      <c r="I368" s="45"/>
      <c r="J368" s="45"/>
      <c r="K368" s="45"/>
      <c r="L368" s="45"/>
      <c r="M368" s="45"/>
      <c r="AH368" s="5"/>
      <c r="AJ368" s="5"/>
    </row>
    <row r="369" spans="2:36" ht="12.75" customHeight="1">
      <c r="B369" s="45"/>
      <c r="C369" s="45"/>
      <c r="D369" s="45"/>
      <c r="E369" s="45"/>
      <c r="F369" s="45"/>
      <c r="G369" s="45"/>
      <c r="H369" s="45"/>
      <c r="I369" s="45"/>
      <c r="J369" s="45"/>
      <c r="K369" s="45"/>
      <c r="L369" s="45"/>
      <c r="M369" s="45"/>
      <c r="AH369" s="5"/>
      <c r="AJ369" s="5"/>
    </row>
    <row r="370" spans="2:36" ht="12.75" customHeight="1">
      <c r="B370" s="45"/>
      <c r="C370" s="45"/>
      <c r="D370" s="45"/>
      <c r="E370" s="45"/>
      <c r="F370" s="45"/>
      <c r="G370" s="45"/>
      <c r="H370" s="45"/>
      <c r="I370" s="45"/>
      <c r="J370" s="45"/>
      <c r="K370" s="45"/>
      <c r="L370" s="45"/>
      <c r="M370" s="45"/>
      <c r="AH370" s="5"/>
      <c r="AJ370" s="5"/>
    </row>
    <row r="371" spans="2:36" ht="12.75" customHeight="1">
      <c r="B371" s="45"/>
      <c r="C371" s="45"/>
      <c r="D371" s="45"/>
      <c r="E371" s="45"/>
      <c r="F371" s="45"/>
      <c r="G371" s="45"/>
      <c r="H371" s="45"/>
      <c r="I371" s="45"/>
      <c r="J371" s="45"/>
      <c r="K371" s="45"/>
      <c r="L371" s="45"/>
      <c r="M371" s="45"/>
      <c r="AH371" s="5"/>
      <c r="AJ371" s="5"/>
    </row>
    <row r="372" spans="2:36" ht="12.75" customHeight="1">
      <c r="B372" s="45"/>
      <c r="C372" s="45"/>
      <c r="D372" s="45"/>
      <c r="E372" s="45"/>
      <c r="F372" s="45"/>
      <c r="G372" s="45"/>
      <c r="H372" s="45"/>
      <c r="I372" s="45"/>
      <c r="J372" s="45"/>
      <c r="K372" s="45"/>
      <c r="L372" s="45"/>
      <c r="M372" s="45"/>
      <c r="AH372" s="5"/>
      <c r="AJ372" s="5"/>
    </row>
    <row r="373" spans="2:36" ht="12.75" customHeight="1">
      <c r="B373" s="45"/>
      <c r="C373" s="45"/>
      <c r="D373" s="45"/>
      <c r="E373" s="45"/>
      <c r="F373" s="45"/>
      <c r="G373" s="45"/>
      <c r="H373" s="45"/>
      <c r="I373" s="45"/>
      <c r="J373" s="45"/>
      <c r="K373" s="45"/>
      <c r="L373" s="45"/>
      <c r="M373" s="45"/>
      <c r="AH373" s="5"/>
      <c r="AJ373" s="5"/>
    </row>
    <row r="374" spans="2:36" ht="12.75" customHeight="1">
      <c r="B374" s="45"/>
      <c r="C374" s="45"/>
      <c r="D374" s="45"/>
      <c r="E374" s="45"/>
      <c r="F374" s="45"/>
      <c r="G374" s="45"/>
      <c r="H374" s="45"/>
      <c r="I374" s="45"/>
      <c r="J374" s="45"/>
      <c r="K374" s="45"/>
      <c r="L374" s="45"/>
      <c r="M374" s="45"/>
      <c r="AH374" s="5"/>
      <c r="AJ374" s="5"/>
    </row>
    <row r="375" spans="2:36" ht="12.75" customHeight="1">
      <c r="B375" s="45"/>
      <c r="C375" s="45"/>
      <c r="D375" s="45"/>
      <c r="E375" s="45"/>
      <c r="F375" s="45"/>
      <c r="G375" s="45"/>
      <c r="H375" s="45"/>
      <c r="I375" s="45"/>
      <c r="J375" s="45"/>
      <c r="K375" s="45"/>
      <c r="L375" s="45"/>
      <c r="M375" s="45"/>
      <c r="AH375" s="5"/>
      <c r="AJ375" s="5"/>
    </row>
    <row r="376" spans="2:36" ht="12.75" customHeight="1">
      <c r="B376" s="45"/>
      <c r="C376" s="45"/>
      <c r="D376" s="45"/>
      <c r="E376" s="45"/>
      <c r="F376" s="45"/>
      <c r="G376" s="45"/>
      <c r="H376" s="45"/>
      <c r="I376" s="45"/>
      <c r="J376" s="45"/>
      <c r="K376" s="45"/>
      <c r="L376" s="45"/>
      <c r="M376" s="45"/>
      <c r="AH376" s="5"/>
      <c r="AJ376" s="5"/>
    </row>
    <row r="377" spans="2:36" ht="12.75" customHeight="1">
      <c r="B377" s="45"/>
      <c r="C377" s="45"/>
      <c r="D377" s="45"/>
      <c r="E377" s="45"/>
      <c r="F377" s="45"/>
      <c r="G377" s="45"/>
      <c r="H377" s="45"/>
      <c r="I377" s="45"/>
      <c r="J377" s="45"/>
      <c r="K377" s="45"/>
      <c r="L377" s="45"/>
      <c r="M377" s="45"/>
      <c r="AH377" s="5"/>
      <c r="AJ377" s="5"/>
    </row>
    <row r="378" spans="2:36" ht="12.75" customHeight="1">
      <c r="B378" s="45"/>
      <c r="C378" s="45"/>
      <c r="D378" s="45"/>
      <c r="E378" s="45"/>
      <c r="F378" s="45"/>
      <c r="G378" s="45"/>
      <c r="H378" s="45"/>
      <c r="I378" s="45"/>
      <c r="J378" s="45"/>
      <c r="K378" s="45"/>
      <c r="L378" s="45"/>
      <c r="M378" s="45"/>
      <c r="AH378" s="5"/>
      <c r="AJ378" s="5"/>
    </row>
    <row r="379" spans="2:36" ht="12.75" customHeight="1">
      <c r="B379" s="45"/>
      <c r="C379" s="45"/>
      <c r="D379" s="45"/>
      <c r="E379" s="45"/>
      <c r="F379" s="45"/>
      <c r="G379" s="45"/>
      <c r="H379" s="45"/>
      <c r="I379" s="45"/>
      <c r="J379" s="45"/>
      <c r="K379" s="45"/>
      <c r="L379" s="45"/>
      <c r="M379" s="45"/>
      <c r="AH379" s="5"/>
      <c r="AJ379" s="5"/>
    </row>
    <row r="380" spans="2:36" ht="12.75" customHeight="1">
      <c r="B380" s="45"/>
      <c r="C380" s="45"/>
      <c r="D380" s="45"/>
      <c r="E380" s="45"/>
      <c r="F380" s="45"/>
      <c r="G380" s="45"/>
      <c r="H380" s="45"/>
      <c r="I380" s="45"/>
      <c r="J380" s="45"/>
      <c r="K380" s="45"/>
      <c r="L380" s="45"/>
      <c r="M380" s="45"/>
      <c r="AH380" s="5"/>
      <c r="AJ380" s="5"/>
    </row>
    <row r="381" spans="2:36" ht="12.75" customHeight="1">
      <c r="B381" s="45"/>
      <c r="C381" s="45"/>
      <c r="D381" s="45"/>
      <c r="E381" s="45"/>
      <c r="F381" s="45"/>
      <c r="G381" s="45"/>
      <c r="H381" s="45"/>
      <c r="I381" s="45"/>
      <c r="J381" s="45"/>
      <c r="K381" s="45"/>
      <c r="L381" s="45"/>
      <c r="M381" s="45"/>
      <c r="AH381" s="5"/>
      <c r="AJ381" s="5"/>
    </row>
    <row r="382" spans="2:36" ht="12.75" customHeight="1">
      <c r="B382" s="45"/>
      <c r="C382" s="45"/>
      <c r="D382" s="45"/>
      <c r="E382" s="45"/>
      <c r="F382" s="45"/>
      <c r="G382" s="45"/>
      <c r="H382" s="45"/>
      <c r="I382" s="45"/>
      <c r="J382" s="45"/>
      <c r="K382" s="45"/>
      <c r="L382" s="45"/>
      <c r="M382" s="45"/>
      <c r="AH382" s="5"/>
      <c r="AJ382" s="5"/>
    </row>
    <row r="383" spans="2:36" ht="12.75" customHeight="1">
      <c r="B383" s="45"/>
      <c r="C383" s="45"/>
      <c r="D383" s="45"/>
      <c r="E383" s="45"/>
      <c r="F383" s="45"/>
      <c r="G383" s="45"/>
      <c r="H383" s="45"/>
      <c r="I383" s="45"/>
      <c r="J383" s="45"/>
      <c r="K383" s="45"/>
      <c r="L383" s="45"/>
      <c r="M383" s="45"/>
      <c r="AH383" s="5"/>
      <c r="AJ383" s="5"/>
    </row>
    <row r="384" spans="2:36" ht="12.75" customHeight="1">
      <c r="B384" s="45"/>
      <c r="C384" s="45"/>
      <c r="D384" s="45"/>
      <c r="E384" s="45"/>
      <c r="F384" s="45"/>
      <c r="G384" s="45"/>
      <c r="H384" s="45"/>
      <c r="I384" s="45"/>
      <c r="J384" s="45"/>
      <c r="K384" s="45"/>
      <c r="L384" s="45"/>
      <c r="M384" s="45"/>
      <c r="AH384" s="5"/>
      <c r="AJ384" s="5"/>
    </row>
    <row r="385" spans="2:36" ht="12.75" customHeight="1">
      <c r="B385" s="45"/>
      <c r="C385" s="45"/>
      <c r="D385" s="45"/>
      <c r="E385" s="45"/>
      <c r="F385" s="45"/>
      <c r="G385" s="45"/>
      <c r="H385" s="45"/>
      <c r="I385" s="45"/>
      <c r="J385" s="45"/>
      <c r="K385" s="45"/>
      <c r="L385" s="45"/>
      <c r="M385" s="45"/>
      <c r="AH385" s="5"/>
      <c r="AJ385" s="5"/>
    </row>
    <row r="386" spans="2:36" ht="12.75" customHeight="1">
      <c r="B386" s="45"/>
      <c r="C386" s="45"/>
      <c r="D386" s="45"/>
      <c r="E386" s="45"/>
      <c r="F386" s="45"/>
      <c r="G386" s="45"/>
      <c r="H386" s="45"/>
      <c r="I386" s="45"/>
      <c r="J386" s="45"/>
      <c r="K386" s="45"/>
      <c r="L386" s="45"/>
      <c r="M386" s="45"/>
      <c r="AH386" s="5"/>
      <c r="AJ386" s="5"/>
    </row>
    <row r="387" spans="2:36" ht="12.75" customHeight="1">
      <c r="B387" s="45"/>
      <c r="C387" s="45"/>
      <c r="D387" s="45"/>
      <c r="E387" s="45"/>
      <c r="F387" s="45"/>
      <c r="G387" s="45"/>
      <c r="H387" s="45"/>
      <c r="I387" s="45"/>
      <c r="J387" s="45"/>
      <c r="K387" s="45"/>
      <c r="L387" s="45"/>
      <c r="M387" s="45"/>
      <c r="AH387" s="5"/>
      <c r="AJ387" s="5"/>
    </row>
    <row r="388" spans="2:36" ht="12.75" customHeight="1">
      <c r="B388" s="45"/>
      <c r="C388" s="45"/>
      <c r="D388" s="45"/>
      <c r="E388" s="45"/>
      <c r="F388" s="45"/>
      <c r="G388" s="45"/>
      <c r="H388" s="45"/>
      <c r="I388" s="45"/>
      <c r="J388" s="45"/>
      <c r="K388" s="45"/>
      <c r="L388" s="45"/>
      <c r="M388" s="45"/>
      <c r="AH388" s="5"/>
      <c r="AJ388" s="5"/>
    </row>
    <row r="389" spans="2:36" ht="12.75" customHeight="1">
      <c r="B389" s="45"/>
      <c r="C389" s="45"/>
      <c r="D389" s="45"/>
      <c r="E389" s="45"/>
      <c r="F389" s="45"/>
      <c r="G389" s="45"/>
      <c r="H389" s="45"/>
      <c r="I389" s="45"/>
      <c r="J389" s="45"/>
      <c r="K389" s="45"/>
      <c r="L389" s="45"/>
      <c r="M389" s="45"/>
      <c r="AH389" s="5"/>
      <c r="AJ389" s="5"/>
    </row>
    <row r="390" spans="2:36" ht="12.75" customHeight="1">
      <c r="B390" s="45"/>
      <c r="C390" s="45"/>
      <c r="D390" s="45"/>
      <c r="E390" s="45"/>
      <c r="F390" s="45"/>
      <c r="G390" s="45"/>
      <c r="H390" s="45"/>
      <c r="I390" s="45"/>
      <c r="J390" s="45"/>
      <c r="K390" s="45"/>
      <c r="L390" s="45"/>
      <c r="M390" s="45"/>
      <c r="AH390" s="5"/>
      <c r="AJ390" s="5"/>
    </row>
    <row r="391" spans="2:36" ht="12.75" customHeight="1">
      <c r="B391" s="45"/>
      <c r="C391" s="45"/>
      <c r="D391" s="45"/>
      <c r="E391" s="45"/>
      <c r="F391" s="45"/>
      <c r="G391" s="45"/>
      <c r="H391" s="45"/>
      <c r="I391" s="45"/>
      <c r="J391" s="45"/>
      <c r="K391" s="45"/>
      <c r="L391" s="45"/>
      <c r="M391" s="45"/>
      <c r="AH391" s="5"/>
      <c r="AJ391" s="5"/>
    </row>
    <row r="392" spans="2:36" ht="12.75" customHeight="1">
      <c r="B392" s="45"/>
      <c r="C392" s="45"/>
      <c r="D392" s="45"/>
      <c r="E392" s="45"/>
      <c r="F392" s="45"/>
      <c r="G392" s="45"/>
      <c r="H392" s="45"/>
      <c r="I392" s="45"/>
      <c r="J392" s="45"/>
      <c r="K392" s="45"/>
      <c r="L392" s="45"/>
      <c r="M392" s="45"/>
      <c r="AH392" s="5"/>
      <c r="AJ392" s="5"/>
    </row>
    <row r="393" spans="2:36" ht="12.75" customHeight="1">
      <c r="B393" s="45"/>
      <c r="C393" s="45"/>
      <c r="D393" s="45"/>
      <c r="E393" s="45"/>
      <c r="F393" s="45"/>
      <c r="G393" s="45"/>
      <c r="H393" s="45"/>
      <c r="I393" s="45"/>
      <c r="J393" s="45"/>
      <c r="K393" s="45"/>
      <c r="L393" s="45"/>
      <c r="M393" s="45"/>
      <c r="AH393" s="5"/>
      <c r="AJ393" s="5"/>
    </row>
    <row r="394" spans="2:36" ht="12.75" customHeight="1">
      <c r="B394" s="45"/>
      <c r="C394" s="45"/>
      <c r="D394" s="45"/>
      <c r="E394" s="45"/>
      <c r="F394" s="45"/>
      <c r="G394" s="45"/>
      <c r="H394" s="45"/>
      <c r="I394" s="45"/>
      <c r="J394" s="45"/>
      <c r="K394" s="45"/>
      <c r="L394" s="45"/>
      <c r="M394" s="45"/>
      <c r="AH394" s="5"/>
      <c r="AJ394" s="5"/>
    </row>
    <row r="395" spans="2:36" ht="12.75" customHeight="1">
      <c r="B395" s="45"/>
      <c r="C395" s="45"/>
      <c r="D395" s="45"/>
      <c r="E395" s="45"/>
      <c r="F395" s="45"/>
      <c r="G395" s="45"/>
      <c r="H395" s="45"/>
      <c r="I395" s="45"/>
      <c r="J395" s="45"/>
      <c r="K395" s="45"/>
      <c r="L395" s="45"/>
      <c r="M395" s="45"/>
      <c r="AH395" s="5"/>
      <c r="AJ395" s="5"/>
    </row>
    <row r="396" spans="2:36" ht="12.75" customHeight="1">
      <c r="B396" s="45"/>
      <c r="C396" s="45"/>
      <c r="D396" s="45"/>
      <c r="E396" s="45"/>
      <c r="F396" s="45"/>
      <c r="G396" s="45"/>
      <c r="H396" s="45"/>
      <c r="I396" s="45"/>
      <c r="J396" s="45"/>
      <c r="K396" s="45"/>
      <c r="L396" s="45"/>
      <c r="M396" s="45"/>
      <c r="AH396" s="5"/>
      <c r="AJ396" s="5"/>
    </row>
    <row r="397" spans="2:36" ht="12.75" customHeight="1">
      <c r="B397" s="45"/>
      <c r="C397" s="45"/>
      <c r="D397" s="45"/>
      <c r="E397" s="45"/>
      <c r="F397" s="45"/>
      <c r="G397" s="45"/>
      <c r="H397" s="45"/>
      <c r="I397" s="45"/>
      <c r="J397" s="45"/>
      <c r="K397" s="45"/>
      <c r="L397" s="45"/>
      <c r="M397" s="45"/>
      <c r="AH397" s="5"/>
      <c r="AJ397" s="5"/>
    </row>
    <row r="398" spans="2:36" ht="12.75" customHeight="1">
      <c r="B398" s="45"/>
      <c r="C398" s="45"/>
      <c r="D398" s="45"/>
      <c r="E398" s="45"/>
      <c r="F398" s="45"/>
      <c r="G398" s="45"/>
      <c r="H398" s="45"/>
      <c r="I398" s="45"/>
      <c r="J398" s="45"/>
      <c r="K398" s="45"/>
      <c r="L398" s="45"/>
      <c r="M398" s="45"/>
      <c r="AH398" s="5"/>
      <c r="AJ398" s="5"/>
    </row>
    <row r="399" spans="2:36" ht="12.75" customHeight="1">
      <c r="B399" s="45"/>
      <c r="C399" s="45"/>
      <c r="D399" s="45"/>
      <c r="E399" s="45"/>
      <c r="F399" s="45"/>
      <c r="G399" s="45"/>
      <c r="H399" s="45"/>
      <c r="I399" s="45"/>
      <c r="J399" s="45"/>
      <c r="K399" s="45"/>
      <c r="L399" s="45"/>
      <c r="M399" s="45"/>
      <c r="AH399" s="5"/>
      <c r="AJ399" s="5"/>
    </row>
    <row r="400" spans="2:36" ht="12.75" customHeight="1">
      <c r="B400" s="45"/>
      <c r="C400" s="45"/>
      <c r="D400" s="45"/>
      <c r="E400" s="45"/>
      <c r="F400" s="45"/>
      <c r="G400" s="45"/>
      <c r="H400" s="45"/>
      <c r="I400" s="45"/>
      <c r="J400" s="45"/>
      <c r="K400" s="45"/>
      <c r="L400" s="45"/>
      <c r="M400" s="45"/>
      <c r="AH400" s="5"/>
      <c r="AJ400" s="5"/>
    </row>
    <row r="401" spans="2:36" ht="12.75" customHeight="1">
      <c r="B401" s="45"/>
      <c r="C401" s="45"/>
      <c r="D401" s="45"/>
      <c r="E401" s="45"/>
      <c r="F401" s="45"/>
      <c r="G401" s="45"/>
      <c r="H401" s="45"/>
      <c r="I401" s="45"/>
      <c r="J401" s="45"/>
      <c r="K401" s="45"/>
      <c r="L401" s="45"/>
      <c r="M401" s="45"/>
      <c r="AH401" s="5"/>
      <c r="AJ401" s="5"/>
    </row>
    <row r="402" spans="2:36" ht="12.75" customHeight="1">
      <c r="B402" s="45"/>
      <c r="C402" s="45"/>
      <c r="D402" s="45"/>
      <c r="E402" s="45"/>
      <c r="F402" s="45"/>
      <c r="G402" s="45"/>
      <c r="H402" s="45"/>
      <c r="I402" s="45"/>
      <c r="J402" s="45"/>
      <c r="K402" s="45"/>
      <c r="L402" s="45"/>
      <c r="M402" s="45"/>
      <c r="AH402" s="5"/>
      <c r="AJ402" s="5"/>
    </row>
    <row r="403" spans="2:36" ht="12.75" customHeight="1">
      <c r="B403" s="45"/>
      <c r="C403" s="45"/>
      <c r="D403" s="45"/>
      <c r="E403" s="45"/>
      <c r="F403" s="45"/>
      <c r="G403" s="45"/>
      <c r="H403" s="45"/>
      <c r="I403" s="45"/>
      <c r="J403" s="45"/>
      <c r="K403" s="45"/>
      <c r="L403" s="45"/>
      <c r="M403" s="45"/>
      <c r="AH403" s="5"/>
      <c r="AJ403" s="5"/>
    </row>
    <row r="404" spans="2:36" ht="12.75" customHeight="1">
      <c r="B404" s="45"/>
      <c r="C404" s="45"/>
      <c r="D404" s="45"/>
      <c r="E404" s="45"/>
      <c r="F404" s="45"/>
      <c r="G404" s="45"/>
      <c r="H404" s="45"/>
      <c r="I404" s="45"/>
      <c r="J404" s="45"/>
      <c r="K404" s="45"/>
      <c r="L404" s="45"/>
      <c r="M404" s="45"/>
      <c r="AH404" s="5"/>
      <c r="AJ404" s="5"/>
    </row>
    <row r="405" spans="2:36" ht="12.75" customHeight="1">
      <c r="B405" s="45"/>
      <c r="C405" s="45"/>
      <c r="D405" s="45"/>
      <c r="E405" s="45"/>
      <c r="F405" s="45"/>
      <c r="G405" s="45"/>
      <c r="H405" s="45"/>
      <c r="I405" s="45"/>
      <c r="J405" s="45"/>
      <c r="K405" s="45"/>
      <c r="L405" s="45"/>
      <c r="M405" s="45"/>
      <c r="AH405" s="5"/>
      <c r="AJ405" s="5"/>
    </row>
    <row r="406" spans="2:36" ht="12.75" customHeight="1">
      <c r="B406" s="45"/>
      <c r="C406" s="45"/>
      <c r="D406" s="45"/>
      <c r="E406" s="45"/>
      <c r="F406" s="45"/>
      <c r="G406" s="45"/>
      <c r="H406" s="45"/>
      <c r="I406" s="45"/>
      <c r="J406" s="45"/>
      <c r="K406" s="45"/>
      <c r="L406" s="45"/>
      <c r="M406" s="45"/>
      <c r="AH406" s="5"/>
      <c r="AJ406" s="5"/>
    </row>
    <row r="407" spans="2:36" ht="12.75" customHeight="1">
      <c r="B407" s="45"/>
      <c r="C407" s="45"/>
      <c r="D407" s="45"/>
      <c r="E407" s="45"/>
      <c r="F407" s="45"/>
      <c r="G407" s="45"/>
      <c r="H407" s="45"/>
      <c r="I407" s="45"/>
      <c r="J407" s="45"/>
      <c r="K407" s="45"/>
      <c r="L407" s="45"/>
      <c r="M407" s="45"/>
      <c r="AH407" s="5"/>
      <c r="AJ407" s="5"/>
    </row>
    <row r="408" spans="2:36" ht="12.75" customHeight="1">
      <c r="B408" s="45"/>
      <c r="C408" s="45"/>
      <c r="D408" s="45"/>
      <c r="E408" s="45"/>
      <c r="F408" s="45"/>
      <c r="G408" s="45"/>
      <c r="H408" s="45"/>
      <c r="I408" s="45"/>
      <c r="J408" s="45"/>
      <c r="K408" s="45"/>
      <c r="L408" s="45"/>
      <c r="M408" s="45"/>
      <c r="AH408" s="5"/>
      <c r="AJ408" s="5"/>
    </row>
    <row r="409" spans="2:36" ht="12.75" customHeight="1">
      <c r="B409" s="45"/>
      <c r="C409" s="45"/>
      <c r="D409" s="45"/>
      <c r="E409" s="45"/>
      <c r="F409" s="45"/>
      <c r="G409" s="45"/>
      <c r="H409" s="45"/>
      <c r="I409" s="45"/>
      <c r="J409" s="45"/>
      <c r="K409" s="45"/>
      <c r="L409" s="45"/>
      <c r="M409" s="45"/>
      <c r="AH409" s="5"/>
      <c r="AJ409" s="5"/>
    </row>
    <row r="410" spans="2:36" ht="12.75" customHeight="1">
      <c r="B410" s="45"/>
      <c r="C410" s="45"/>
      <c r="D410" s="45"/>
      <c r="E410" s="45"/>
      <c r="F410" s="45"/>
      <c r="G410" s="45"/>
      <c r="H410" s="45"/>
      <c r="I410" s="45"/>
      <c r="J410" s="45"/>
      <c r="K410" s="45"/>
      <c r="L410" s="45"/>
      <c r="M410" s="45"/>
      <c r="AH410" s="5"/>
      <c r="AJ410" s="5"/>
    </row>
    <row r="411" spans="2:36" ht="12.75" customHeight="1">
      <c r="B411" s="45"/>
      <c r="C411" s="45"/>
      <c r="D411" s="45"/>
      <c r="E411" s="45"/>
      <c r="F411" s="45"/>
      <c r="G411" s="45"/>
      <c r="H411" s="45"/>
      <c r="I411" s="45"/>
      <c r="J411" s="45"/>
      <c r="K411" s="45"/>
      <c r="L411" s="45"/>
      <c r="M411" s="45"/>
      <c r="AH411" s="5"/>
      <c r="AJ411" s="5"/>
    </row>
    <row r="412" spans="2:36" ht="12.75" customHeight="1">
      <c r="B412" s="45"/>
      <c r="C412" s="45"/>
      <c r="D412" s="45"/>
      <c r="E412" s="45"/>
      <c r="F412" s="45"/>
      <c r="G412" s="45"/>
      <c r="H412" s="45"/>
      <c r="I412" s="45"/>
      <c r="J412" s="45"/>
      <c r="K412" s="45"/>
      <c r="L412" s="45"/>
      <c r="M412" s="45"/>
      <c r="AH412" s="5"/>
      <c r="AJ412" s="5"/>
    </row>
    <row r="413" spans="2:36" ht="12.75" customHeight="1">
      <c r="B413" s="45"/>
      <c r="C413" s="45"/>
      <c r="D413" s="45"/>
      <c r="E413" s="45"/>
      <c r="F413" s="45"/>
      <c r="G413" s="45"/>
      <c r="H413" s="45"/>
      <c r="I413" s="45"/>
      <c r="J413" s="45"/>
      <c r="K413" s="45"/>
      <c r="L413" s="45"/>
      <c r="M413" s="45"/>
      <c r="AH413" s="5"/>
      <c r="AJ413" s="5"/>
    </row>
    <row r="414" spans="2:36" ht="12.75" customHeight="1">
      <c r="B414" s="45"/>
      <c r="C414" s="45"/>
      <c r="D414" s="45"/>
      <c r="E414" s="45"/>
      <c r="F414" s="45"/>
      <c r="G414" s="45"/>
      <c r="H414" s="45"/>
      <c r="I414" s="45"/>
      <c r="J414" s="45"/>
      <c r="K414" s="45"/>
      <c r="L414" s="45"/>
      <c r="M414" s="45"/>
      <c r="AH414" s="5"/>
      <c r="AJ414" s="5"/>
    </row>
    <row r="415" spans="2:36" ht="12.75" customHeight="1">
      <c r="B415" s="45"/>
      <c r="C415" s="45"/>
      <c r="D415" s="45"/>
      <c r="E415" s="45"/>
      <c r="F415" s="45"/>
      <c r="G415" s="45"/>
      <c r="H415" s="45"/>
      <c r="I415" s="45"/>
      <c r="J415" s="45"/>
      <c r="K415" s="45"/>
      <c r="L415" s="45"/>
      <c r="M415" s="45"/>
      <c r="AH415" s="5"/>
      <c r="AJ415" s="5"/>
    </row>
    <row r="416" spans="2:36" ht="12.75" customHeight="1">
      <c r="B416" s="45"/>
      <c r="C416" s="45"/>
      <c r="D416" s="45"/>
      <c r="E416" s="45"/>
      <c r="F416" s="45"/>
      <c r="G416" s="45"/>
      <c r="H416" s="45"/>
      <c r="I416" s="45"/>
      <c r="J416" s="45"/>
      <c r="K416" s="45"/>
      <c r="L416" s="45"/>
      <c r="M416" s="45"/>
      <c r="AH416" s="5"/>
      <c r="AJ416" s="5"/>
    </row>
    <row r="417" spans="2:36" ht="12.75" customHeight="1">
      <c r="B417" s="45"/>
      <c r="C417" s="45"/>
      <c r="D417" s="45"/>
      <c r="E417" s="45"/>
      <c r="F417" s="45"/>
      <c r="G417" s="45"/>
      <c r="H417" s="45"/>
      <c r="I417" s="45"/>
      <c r="J417" s="45"/>
      <c r="K417" s="45"/>
      <c r="L417" s="45"/>
      <c r="M417" s="45"/>
      <c r="AH417" s="5"/>
      <c r="AJ417" s="5"/>
    </row>
    <row r="418" spans="2:36" ht="12.75" customHeight="1">
      <c r="B418" s="45"/>
      <c r="C418" s="45"/>
      <c r="D418" s="45"/>
      <c r="E418" s="45"/>
      <c r="F418" s="45"/>
      <c r="G418" s="45"/>
      <c r="H418" s="45"/>
      <c r="I418" s="45"/>
      <c r="J418" s="45"/>
      <c r="K418" s="45"/>
      <c r="L418" s="45"/>
      <c r="M418" s="45"/>
      <c r="AH418" s="5"/>
      <c r="AJ418" s="5"/>
    </row>
    <row r="419" spans="2:36" ht="12.75" customHeight="1">
      <c r="B419" s="45"/>
      <c r="C419" s="45"/>
      <c r="D419" s="45"/>
      <c r="E419" s="45"/>
      <c r="F419" s="45"/>
      <c r="G419" s="45"/>
      <c r="H419" s="45"/>
      <c r="I419" s="45"/>
      <c r="J419" s="45"/>
      <c r="K419" s="45"/>
      <c r="L419" s="45"/>
      <c r="M419" s="45"/>
      <c r="AH419" s="5"/>
      <c r="AJ419" s="5"/>
    </row>
    <row r="420" spans="2:36" ht="12.75" customHeight="1">
      <c r="B420" s="45"/>
      <c r="C420" s="45"/>
      <c r="D420" s="45"/>
      <c r="E420" s="45"/>
      <c r="F420" s="45"/>
      <c r="G420" s="45"/>
      <c r="H420" s="45"/>
      <c r="I420" s="45"/>
      <c r="J420" s="45"/>
      <c r="K420" s="45"/>
      <c r="L420" s="45"/>
      <c r="M420" s="45"/>
      <c r="AH420" s="5"/>
      <c r="AJ420" s="5"/>
    </row>
    <row r="421" spans="2:36" ht="12.75" customHeight="1">
      <c r="B421" s="45"/>
      <c r="C421" s="45"/>
      <c r="D421" s="45"/>
      <c r="E421" s="45"/>
      <c r="F421" s="45"/>
      <c r="G421" s="45"/>
      <c r="H421" s="45"/>
      <c r="I421" s="45"/>
      <c r="J421" s="45"/>
      <c r="K421" s="45"/>
      <c r="L421" s="45"/>
      <c r="M421" s="45"/>
      <c r="AH421" s="5"/>
      <c r="AJ421" s="5"/>
    </row>
    <row r="422" spans="2:36" ht="12.75" customHeight="1">
      <c r="B422" s="45"/>
      <c r="C422" s="45"/>
      <c r="D422" s="45"/>
      <c r="E422" s="45"/>
      <c r="F422" s="45"/>
      <c r="G422" s="45"/>
      <c r="H422" s="45"/>
      <c r="I422" s="45"/>
      <c r="J422" s="45"/>
      <c r="K422" s="45"/>
      <c r="L422" s="45"/>
      <c r="M422" s="45"/>
      <c r="AH422" s="5"/>
      <c r="AJ422" s="5"/>
    </row>
    <row r="423" spans="2:36" ht="12.75" customHeight="1">
      <c r="B423" s="45"/>
      <c r="C423" s="45"/>
      <c r="D423" s="45"/>
      <c r="E423" s="45"/>
      <c r="F423" s="45"/>
      <c r="G423" s="45"/>
      <c r="H423" s="45"/>
      <c r="I423" s="45"/>
      <c r="J423" s="45"/>
      <c r="K423" s="45"/>
      <c r="L423" s="45"/>
      <c r="M423" s="45"/>
      <c r="AH423" s="5"/>
      <c r="AJ423" s="5"/>
    </row>
    <row r="424" spans="2:36" ht="12.75" customHeight="1">
      <c r="B424" s="45"/>
      <c r="C424" s="45"/>
      <c r="D424" s="45"/>
      <c r="E424" s="45"/>
      <c r="F424" s="45"/>
      <c r="G424" s="45"/>
      <c r="H424" s="45"/>
      <c r="I424" s="45"/>
      <c r="J424" s="45"/>
      <c r="K424" s="45"/>
      <c r="L424" s="45"/>
      <c r="M424" s="45"/>
      <c r="AH424" s="5"/>
      <c r="AJ424" s="5"/>
    </row>
    <row r="425" spans="2:36" ht="12.75" customHeight="1">
      <c r="B425" s="45"/>
      <c r="C425" s="45"/>
      <c r="D425" s="45"/>
      <c r="E425" s="45"/>
      <c r="F425" s="45"/>
      <c r="G425" s="45"/>
      <c r="H425" s="45"/>
      <c r="I425" s="45"/>
      <c r="J425" s="45"/>
      <c r="K425" s="45"/>
      <c r="L425" s="45"/>
      <c r="M425" s="45"/>
      <c r="AH425" s="5"/>
      <c r="AJ425" s="5"/>
    </row>
    <row r="426" spans="2:36" ht="12.75" customHeight="1">
      <c r="B426" s="45"/>
      <c r="C426" s="45"/>
      <c r="D426" s="45"/>
      <c r="E426" s="45"/>
      <c r="F426" s="45"/>
      <c r="G426" s="45"/>
      <c r="H426" s="45"/>
      <c r="I426" s="45"/>
      <c r="J426" s="45"/>
      <c r="K426" s="45"/>
      <c r="L426" s="45"/>
      <c r="M426" s="45"/>
      <c r="AH426" s="5"/>
      <c r="AJ426" s="5"/>
    </row>
    <row r="427" spans="2:36" ht="12.75" customHeight="1">
      <c r="B427" s="45"/>
      <c r="C427" s="45"/>
      <c r="D427" s="45"/>
      <c r="E427" s="45"/>
      <c r="F427" s="45"/>
      <c r="G427" s="45"/>
      <c r="H427" s="45"/>
      <c r="I427" s="45"/>
      <c r="J427" s="45"/>
      <c r="K427" s="45"/>
      <c r="L427" s="45"/>
      <c r="M427" s="45"/>
      <c r="AH427" s="5"/>
      <c r="AJ427" s="5"/>
    </row>
    <row r="428" spans="2:36" ht="12.75" customHeight="1">
      <c r="B428" s="45"/>
      <c r="C428" s="45"/>
      <c r="D428" s="45"/>
      <c r="E428" s="45"/>
      <c r="F428" s="45"/>
      <c r="G428" s="45"/>
      <c r="H428" s="45"/>
      <c r="I428" s="45"/>
      <c r="J428" s="45"/>
      <c r="K428" s="45"/>
      <c r="L428" s="45"/>
      <c r="M428" s="45"/>
      <c r="AH428" s="5"/>
      <c r="AJ428" s="5"/>
    </row>
    <row r="429" spans="2:36" ht="12.75" customHeight="1">
      <c r="B429" s="45"/>
      <c r="C429" s="45"/>
      <c r="D429" s="45"/>
      <c r="E429" s="45"/>
      <c r="F429" s="45"/>
      <c r="G429" s="45"/>
      <c r="H429" s="45"/>
      <c r="I429" s="45"/>
      <c r="J429" s="45"/>
      <c r="K429" s="45"/>
      <c r="L429" s="45"/>
      <c r="M429" s="45"/>
      <c r="AH429" s="5"/>
      <c r="AJ429" s="5"/>
    </row>
    <row r="430" spans="2:36" ht="12.75" customHeight="1">
      <c r="B430" s="45"/>
      <c r="C430" s="45"/>
      <c r="D430" s="45"/>
      <c r="E430" s="45"/>
      <c r="F430" s="45"/>
      <c r="G430" s="45"/>
      <c r="H430" s="45"/>
      <c r="I430" s="45"/>
      <c r="J430" s="45"/>
      <c r="K430" s="45"/>
      <c r="L430" s="45"/>
      <c r="M430" s="45"/>
      <c r="AH430" s="5"/>
      <c r="AJ430" s="5"/>
    </row>
    <row r="431" spans="2:36" ht="12.75" customHeight="1">
      <c r="B431" s="45"/>
      <c r="C431" s="45"/>
      <c r="D431" s="45"/>
      <c r="E431" s="45"/>
      <c r="F431" s="45"/>
      <c r="G431" s="45"/>
      <c r="H431" s="45"/>
      <c r="I431" s="45"/>
      <c r="J431" s="45"/>
      <c r="K431" s="45"/>
      <c r="L431" s="45"/>
      <c r="M431" s="45"/>
      <c r="AH431" s="5"/>
      <c r="AJ431" s="5"/>
    </row>
    <row r="432" spans="2:36" ht="12.75" customHeight="1">
      <c r="B432" s="45"/>
      <c r="C432" s="45"/>
      <c r="D432" s="45"/>
      <c r="E432" s="45"/>
      <c r="F432" s="45"/>
      <c r="G432" s="45"/>
      <c r="H432" s="45"/>
      <c r="I432" s="45"/>
      <c r="J432" s="45"/>
      <c r="K432" s="45"/>
      <c r="L432" s="45"/>
      <c r="M432" s="45"/>
      <c r="AH432" s="5"/>
      <c r="AJ432" s="5"/>
    </row>
    <row r="433" spans="2:36" ht="12.75" customHeight="1">
      <c r="B433" s="45"/>
      <c r="C433" s="45"/>
      <c r="D433" s="45"/>
      <c r="E433" s="45"/>
      <c r="F433" s="45"/>
      <c r="G433" s="45"/>
      <c r="H433" s="45"/>
      <c r="I433" s="45"/>
      <c r="J433" s="45"/>
      <c r="K433" s="45"/>
      <c r="L433" s="45"/>
      <c r="M433" s="45"/>
      <c r="AH433" s="5"/>
      <c r="AJ433" s="5"/>
    </row>
    <row r="434" spans="2:36" ht="12.75" customHeight="1">
      <c r="B434" s="45"/>
      <c r="C434" s="45"/>
      <c r="D434" s="45"/>
      <c r="E434" s="45"/>
      <c r="F434" s="45"/>
      <c r="G434" s="45"/>
      <c r="H434" s="45"/>
      <c r="I434" s="45"/>
      <c r="J434" s="45"/>
      <c r="K434" s="45"/>
      <c r="L434" s="45"/>
      <c r="M434" s="45"/>
      <c r="AH434" s="5"/>
      <c r="AJ434" s="5"/>
    </row>
    <row r="435" spans="2:36" ht="12.75" customHeight="1">
      <c r="B435" s="45"/>
      <c r="C435" s="45"/>
      <c r="D435" s="45"/>
      <c r="E435" s="45"/>
      <c r="F435" s="45"/>
      <c r="G435" s="45"/>
      <c r="H435" s="45"/>
      <c r="I435" s="45"/>
      <c r="J435" s="45"/>
      <c r="K435" s="45"/>
      <c r="L435" s="45"/>
      <c r="M435" s="45"/>
      <c r="AH435" s="5"/>
      <c r="AJ435" s="5"/>
    </row>
    <row r="436" spans="2:36" ht="12.75" customHeight="1">
      <c r="B436" s="45"/>
      <c r="C436" s="45"/>
      <c r="D436" s="45"/>
      <c r="E436" s="45"/>
      <c r="F436" s="45"/>
      <c r="G436" s="45"/>
      <c r="H436" s="45"/>
      <c r="I436" s="45"/>
      <c r="J436" s="45"/>
      <c r="K436" s="45"/>
      <c r="L436" s="45"/>
      <c r="M436" s="45"/>
      <c r="AH436" s="5"/>
      <c r="AJ436" s="5"/>
    </row>
    <row r="437" spans="2:36" ht="12.75" customHeight="1">
      <c r="B437" s="45"/>
      <c r="C437" s="45"/>
      <c r="D437" s="45"/>
      <c r="E437" s="45"/>
      <c r="F437" s="45"/>
      <c r="G437" s="45"/>
      <c r="H437" s="45"/>
      <c r="I437" s="45"/>
      <c r="J437" s="45"/>
      <c r="K437" s="45"/>
      <c r="L437" s="45"/>
      <c r="M437" s="45"/>
      <c r="AH437" s="5"/>
      <c r="AJ437" s="5"/>
    </row>
    <row r="438" spans="2:36" ht="12.75" customHeight="1">
      <c r="B438" s="45"/>
      <c r="C438" s="45"/>
      <c r="D438" s="45"/>
      <c r="E438" s="45"/>
      <c r="F438" s="45"/>
      <c r="G438" s="45"/>
      <c r="H438" s="45"/>
      <c r="I438" s="45"/>
      <c r="J438" s="45"/>
      <c r="K438" s="45"/>
      <c r="L438" s="45"/>
      <c r="M438" s="45"/>
      <c r="AH438" s="5"/>
      <c r="AJ438" s="5"/>
    </row>
    <row r="439" spans="2:36" ht="12.75" customHeight="1">
      <c r="B439" s="45"/>
      <c r="C439" s="45"/>
      <c r="D439" s="45"/>
      <c r="E439" s="45"/>
      <c r="F439" s="45"/>
      <c r="G439" s="45"/>
      <c r="H439" s="45"/>
      <c r="I439" s="45"/>
      <c r="J439" s="45"/>
      <c r="K439" s="45"/>
      <c r="L439" s="45"/>
      <c r="M439" s="45"/>
      <c r="AH439" s="5"/>
      <c r="AJ439" s="5"/>
    </row>
    <row r="440" spans="2:36" ht="12.75" customHeight="1">
      <c r="B440" s="45"/>
      <c r="C440" s="45"/>
      <c r="D440" s="45"/>
      <c r="E440" s="45"/>
      <c r="F440" s="45"/>
      <c r="G440" s="45"/>
      <c r="H440" s="45"/>
      <c r="I440" s="45"/>
      <c r="J440" s="45"/>
      <c r="K440" s="45"/>
      <c r="L440" s="45"/>
      <c r="M440" s="45"/>
      <c r="AH440" s="5"/>
      <c r="AJ440" s="5"/>
    </row>
    <row r="441" spans="2:36" ht="12.75" customHeight="1">
      <c r="B441" s="45"/>
      <c r="C441" s="45"/>
      <c r="D441" s="45"/>
      <c r="E441" s="45"/>
      <c r="F441" s="45"/>
      <c r="G441" s="45"/>
      <c r="H441" s="45"/>
      <c r="I441" s="45"/>
      <c r="J441" s="45"/>
      <c r="K441" s="45"/>
      <c r="L441" s="45"/>
      <c r="M441" s="45"/>
      <c r="AH441" s="5"/>
      <c r="AJ441" s="5"/>
    </row>
    <row r="442" spans="2:36" ht="12.75" customHeight="1">
      <c r="B442" s="45"/>
      <c r="C442" s="45"/>
      <c r="D442" s="45"/>
      <c r="E442" s="45"/>
      <c r="F442" s="45"/>
      <c r="G442" s="45"/>
      <c r="H442" s="45"/>
      <c r="I442" s="45"/>
      <c r="J442" s="45"/>
      <c r="K442" s="45"/>
      <c r="L442" s="45"/>
      <c r="M442" s="45"/>
      <c r="AH442" s="5"/>
      <c r="AJ442" s="5"/>
    </row>
    <row r="443" spans="2:36" ht="12.75" customHeight="1">
      <c r="B443" s="45"/>
      <c r="C443" s="45"/>
      <c r="D443" s="45"/>
      <c r="E443" s="45"/>
      <c r="F443" s="45"/>
      <c r="G443" s="45"/>
      <c r="H443" s="45"/>
      <c r="I443" s="45"/>
      <c r="J443" s="45"/>
      <c r="K443" s="45"/>
      <c r="L443" s="45"/>
      <c r="M443" s="45"/>
      <c r="AH443" s="5"/>
      <c r="AJ443" s="5"/>
    </row>
    <row r="444" spans="2:36" ht="12.75" customHeight="1">
      <c r="B444" s="45"/>
      <c r="C444" s="45"/>
      <c r="D444" s="45"/>
      <c r="E444" s="45"/>
      <c r="F444" s="45"/>
      <c r="G444" s="45"/>
      <c r="H444" s="45"/>
      <c r="I444" s="45"/>
      <c r="J444" s="45"/>
      <c r="K444" s="45"/>
      <c r="L444" s="45"/>
      <c r="M444" s="45"/>
      <c r="AH444" s="5"/>
      <c r="AJ444" s="5"/>
    </row>
    <row r="445" spans="2:36" ht="12.75" customHeight="1">
      <c r="B445" s="45"/>
      <c r="C445" s="45"/>
      <c r="D445" s="45"/>
      <c r="E445" s="45"/>
      <c r="F445" s="45"/>
      <c r="G445" s="45"/>
      <c r="H445" s="45"/>
      <c r="I445" s="45"/>
      <c r="J445" s="45"/>
      <c r="K445" s="45"/>
      <c r="L445" s="45"/>
      <c r="M445" s="45"/>
      <c r="AH445" s="5"/>
      <c r="AJ445" s="5"/>
    </row>
    <row r="446" spans="2:36" ht="12.75" customHeight="1">
      <c r="B446" s="45"/>
      <c r="C446" s="45"/>
      <c r="D446" s="45"/>
      <c r="E446" s="45"/>
      <c r="F446" s="45"/>
      <c r="G446" s="45"/>
      <c r="H446" s="45"/>
      <c r="I446" s="45"/>
      <c r="J446" s="45"/>
      <c r="K446" s="45"/>
      <c r="L446" s="45"/>
      <c r="M446" s="45"/>
      <c r="AH446" s="5"/>
      <c r="AJ446" s="5"/>
    </row>
    <row r="447" spans="2:36" ht="12.75" customHeight="1">
      <c r="B447" s="45"/>
      <c r="C447" s="45"/>
      <c r="D447" s="45"/>
      <c r="E447" s="45"/>
      <c r="F447" s="45"/>
      <c r="G447" s="45"/>
      <c r="H447" s="45"/>
      <c r="I447" s="45"/>
      <c r="J447" s="45"/>
      <c r="K447" s="45"/>
      <c r="L447" s="45"/>
      <c r="M447" s="45"/>
      <c r="AH447" s="5"/>
      <c r="AJ447" s="5"/>
    </row>
    <row r="448" spans="2:36" ht="12.75" customHeight="1">
      <c r="B448" s="45"/>
      <c r="C448" s="45"/>
      <c r="D448" s="45"/>
      <c r="E448" s="45"/>
      <c r="F448" s="45"/>
      <c r="G448" s="45"/>
      <c r="H448" s="45"/>
      <c r="I448" s="45"/>
      <c r="J448" s="45"/>
      <c r="K448" s="45"/>
      <c r="L448" s="45"/>
      <c r="M448" s="45"/>
      <c r="AH448" s="5"/>
      <c r="AJ448" s="5"/>
    </row>
    <row r="449" spans="2:36" ht="12.75" customHeight="1">
      <c r="B449" s="45"/>
      <c r="C449" s="45"/>
      <c r="D449" s="45"/>
      <c r="E449" s="45"/>
      <c r="F449" s="45"/>
      <c r="G449" s="45"/>
      <c r="H449" s="45"/>
      <c r="I449" s="45"/>
      <c r="J449" s="45"/>
      <c r="K449" s="45"/>
      <c r="L449" s="45"/>
      <c r="M449" s="45"/>
      <c r="AH449" s="5"/>
      <c r="AJ449" s="5"/>
    </row>
    <row r="450" spans="2:36" ht="12.75" customHeight="1">
      <c r="B450" s="45"/>
      <c r="C450" s="45"/>
      <c r="D450" s="45"/>
      <c r="E450" s="45"/>
      <c r="F450" s="45"/>
      <c r="G450" s="45"/>
      <c r="H450" s="45"/>
      <c r="I450" s="45"/>
      <c r="J450" s="45"/>
      <c r="K450" s="45"/>
      <c r="L450" s="45"/>
      <c r="M450" s="45"/>
      <c r="AH450" s="5"/>
      <c r="AJ450" s="5"/>
    </row>
    <row r="451" spans="2:36" ht="12.75" customHeight="1">
      <c r="B451" s="45"/>
      <c r="C451" s="45"/>
      <c r="D451" s="45"/>
      <c r="E451" s="45"/>
      <c r="F451" s="45"/>
      <c r="G451" s="45"/>
      <c r="H451" s="45"/>
      <c r="I451" s="45"/>
      <c r="J451" s="45"/>
      <c r="K451" s="45"/>
      <c r="L451" s="45"/>
      <c r="M451" s="45"/>
      <c r="AH451" s="5"/>
      <c r="AJ451" s="5"/>
    </row>
    <row r="452" spans="2:36" ht="12.75" customHeight="1">
      <c r="B452" s="45"/>
      <c r="C452" s="45"/>
      <c r="D452" s="45"/>
      <c r="E452" s="45"/>
      <c r="F452" s="45"/>
      <c r="G452" s="45"/>
      <c r="H452" s="45"/>
      <c r="I452" s="45"/>
      <c r="J452" s="45"/>
      <c r="K452" s="45"/>
      <c r="L452" s="45"/>
      <c r="M452" s="45"/>
      <c r="AH452" s="5"/>
      <c r="AJ452" s="5"/>
    </row>
    <row r="453" spans="2:36" ht="12.75" customHeight="1">
      <c r="B453" s="45"/>
      <c r="C453" s="45"/>
      <c r="D453" s="45"/>
      <c r="E453" s="45"/>
      <c r="F453" s="45"/>
      <c r="G453" s="45"/>
      <c r="H453" s="45"/>
      <c r="I453" s="45"/>
      <c r="J453" s="45"/>
      <c r="K453" s="45"/>
      <c r="L453" s="45"/>
      <c r="M453" s="45"/>
      <c r="AH453" s="5"/>
      <c r="AJ453" s="5"/>
    </row>
    <row r="454" spans="2:36" ht="12.75" customHeight="1">
      <c r="B454" s="45"/>
      <c r="C454" s="45"/>
      <c r="D454" s="45"/>
      <c r="E454" s="45"/>
      <c r="F454" s="45"/>
      <c r="G454" s="45"/>
      <c r="H454" s="45"/>
      <c r="I454" s="45"/>
      <c r="J454" s="45"/>
      <c r="K454" s="45"/>
      <c r="L454" s="45"/>
      <c r="M454" s="45"/>
      <c r="AH454" s="5"/>
      <c r="AJ454" s="5"/>
    </row>
    <row r="455" spans="2:36" ht="12.75" customHeight="1">
      <c r="B455" s="45"/>
      <c r="C455" s="45"/>
      <c r="D455" s="45"/>
      <c r="E455" s="45"/>
      <c r="F455" s="45"/>
      <c r="G455" s="45"/>
      <c r="H455" s="45"/>
      <c r="I455" s="45"/>
      <c r="J455" s="45"/>
      <c r="K455" s="45"/>
      <c r="L455" s="45"/>
      <c r="M455" s="45"/>
      <c r="AH455" s="5"/>
      <c r="AJ455" s="5"/>
    </row>
    <row r="456" spans="2:36" ht="12.75" customHeight="1">
      <c r="B456" s="45"/>
      <c r="C456" s="45"/>
      <c r="D456" s="45"/>
      <c r="E456" s="45"/>
      <c r="F456" s="45"/>
      <c r="G456" s="45"/>
      <c r="H456" s="45"/>
      <c r="I456" s="45"/>
      <c r="J456" s="45"/>
      <c r="K456" s="45"/>
      <c r="L456" s="45"/>
      <c r="M456" s="45"/>
      <c r="AH456" s="5"/>
      <c r="AJ456" s="5"/>
    </row>
    <row r="457" spans="2:36" ht="12.75" customHeight="1">
      <c r="B457" s="45"/>
      <c r="C457" s="45"/>
      <c r="D457" s="45"/>
      <c r="E457" s="45"/>
      <c r="F457" s="45"/>
      <c r="G457" s="45"/>
      <c r="H457" s="45"/>
      <c r="I457" s="45"/>
      <c r="J457" s="45"/>
      <c r="K457" s="45"/>
      <c r="L457" s="45"/>
      <c r="M457" s="45"/>
      <c r="AH457" s="5"/>
      <c r="AJ457" s="5"/>
    </row>
    <row r="458" spans="2:36" ht="12.75" customHeight="1">
      <c r="B458" s="45"/>
      <c r="C458" s="45"/>
      <c r="D458" s="45"/>
      <c r="E458" s="45"/>
      <c r="F458" s="45"/>
      <c r="G458" s="45"/>
      <c r="H458" s="45"/>
      <c r="I458" s="45"/>
      <c r="J458" s="45"/>
      <c r="K458" s="45"/>
      <c r="L458" s="45"/>
      <c r="M458" s="45"/>
      <c r="AH458" s="5"/>
      <c r="AJ458" s="5"/>
    </row>
    <row r="459" spans="2:36" ht="12.75" customHeight="1">
      <c r="B459" s="45"/>
      <c r="C459" s="45"/>
      <c r="D459" s="45"/>
      <c r="E459" s="45"/>
      <c r="F459" s="45"/>
      <c r="G459" s="45"/>
      <c r="H459" s="45"/>
      <c r="I459" s="45"/>
      <c r="J459" s="45"/>
      <c r="K459" s="45"/>
      <c r="L459" s="45"/>
      <c r="M459" s="45"/>
      <c r="AH459" s="5"/>
      <c r="AJ459" s="5"/>
    </row>
    <row r="460" spans="2:36" ht="12.75" customHeight="1">
      <c r="B460" s="45"/>
      <c r="C460" s="45"/>
      <c r="D460" s="45"/>
      <c r="E460" s="45"/>
      <c r="F460" s="45"/>
      <c r="G460" s="45"/>
      <c r="H460" s="45"/>
      <c r="I460" s="45"/>
      <c r="J460" s="45"/>
      <c r="K460" s="45"/>
      <c r="L460" s="45"/>
      <c r="M460" s="45"/>
      <c r="AH460" s="5"/>
      <c r="AJ460" s="5"/>
    </row>
    <row r="461" spans="2:36" ht="12.75" customHeight="1">
      <c r="B461" s="45"/>
      <c r="C461" s="45"/>
      <c r="D461" s="45"/>
      <c r="E461" s="45"/>
      <c r="F461" s="45"/>
      <c r="G461" s="45"/>
      <c r="H461" s="45"/>
      <c r="I461" s="45"/>
      <c r="J461" s="45"/>
      <c r="K461" s="45"/>
      <c r="L461" s="45"/>
      <c r="M461" s="45"/>
      <c r="AH461" s="5"/>
      <c r="AJ461" s="5"/>
    </row>
    <row r="462" spans="2:36" ht="12.75" customHeight="1">
      <c r="B462" s="45"/>
      <c r="C462" s="45"/>
      <c r="D462" s="45"/>
      <c r="E462" s="45"/>
      <c r="F462" s="45"/>
      <c r="G462" s="45"/>
      <c r="H462" s="45"/>
      <c r="I462" s="45"/>
      <c r="J462" s="45"/>
      <c r="K462" s="45"/>
      <c r="L462" s="45"/>
      <c r="M462" s="45"/>
      <c r="AH462" s="5"/>
      <c r="AJ462" s="5"/>
    </row>
    <row r="463" spans="2:36" ht="12.75" customHeight="1">
      <c r="B463" s="45"/>
      <c r="C463" s="45"/>
      <c r="D463" s="45"/>
      <c r="E463" s="45"/>
      <c r="F463" s="45"/>
      <c r="G463" s="45"/>
      <c r="H463" s="45"/>
      <c r="I463" s="45"/>
      <c r="J463" s="45"/>
      <c r="K463" s="45"/>
      <c r="L463" s="45"/>
      <c r="M463" s="45"/>
      <c r="AH463" s="5"/>
      <c r="AJ463" s="5"/>
    </row>
    <row r="464" spans="2:36" ht="12.75" customHeight="1">
      <c r="B464" s="45"/>
      <c r="C464" s="45"/>
      <c r="D464" s="45"/>
      <c r="E464" s="45"/>
      <c r="F464" s="45"/>
      <c r="G464" s="45"/>
      <c r="H464" s="45"/>
      <c r="I464" s="45"/>
      <c r="J464" s="45"/>
      <c r="K464" s="45"/>
      <c r="L464" s="45"/>
      <c r="M464" s="45"/>
      <c r="AH464" s="5"/>
      <c r="AJ464" s="5"/>
    </row>
    <row r="465" spans="2:36" ht="12.75" customHeight="1">
      <c r="B465" s="45"/>
      <c r="C465" s="45"/>
      <c r="D465" s="45"/>
      <c r="E465" s="45"/>
      <c r="F465" s="45"/>
      <c r="G465" s="45"/>
      <c r="H465" s="45"/>
      <c r="I465" s="45"/>
      <c r="J465" s="45"/>
      <c r="K465" s="45"/>
      <c r="L465" s="45"/>
      <c r="M465" s="45"/>
      <c r="AH465" s="5"/>
      <c r="AJ465" s="5"/>
    </row>
    <row r="466" spans="2:36" ht="12.75" customHeight="1">
      <c r="B466" s="45"/>
      <c r="C466" s="45"/>
      <c r="D466" s="45"/>
      <c r="E466" s="45"/>
      <c r="F466" s="45"/>
      <c r="G466" s="45"/>
      <c r="H466" s="45"/>
      <c r="I466" s="45"/>
      <c r="J466" s="45"/>
      <c r="K466" s="45"/>
      <c r="L466" s="45"/>
      <c r="M466" s="45"/>
      <c r="AH466" s="5"/>
      <c r="AJ466" s="5"/>
    </row>
    <row r="467" spans="2:36" ht="12.75" customHeight="1">
      <c r="B467" s="45"/>
      <c r="C467" s="45"/>
      <c r="D467" s="45"/>
      <c r="E467" s="45"/>
      <c r="F467" s="45"/>
      <c r="G467" s="45"/>
      <c r="H467" s="45"/>
      <c r="I467" s="45"/>
      <c r="J467" s="45"/>
      <c r="K467" s="45"/>
      <c r="L467" s="45"/>
      <c r="M467" s="45"/>
      <c r="AH467" s="5"/>
      <c r="AJ467" s="5"/>
    </row>
    <row r="468" spans="2:36" ht="12.75" customHeight="1">
      <c r="B468" s="45"/>
      <c r="C468" s="45"/>
      <c r="D468" s="45"/>
      <c r="E468" s="45"/>
      <c r="F468" s="45"/>
      <c r="G468" s="45"/>
      <c r="H468" s="45"/>
      <c r="I468" s="45"/>
      <c r="J468" s="45"/>
      <c r="K468" s="45"/>
      <c r="L468" s="45"/>
      <c r="M468" s="45"/>
      <c r="AH468" s="5"/>
      <c r="AJ468" s="5"/>
    </row>
    <row r="469" spans="2:36" ht="12.75" customHeight="1">
      <c r="B469" s="45"/>
      <c r="C469" s="45"/>
      <c r="D469" s="45"/>
      <c r="E469" s="45"/>
      <c r="F469" s="45"/>
      <c r="G469" s="45"/>
      <c r="H469" s="45"/>
      <c r="I469" s="45"/>
      <c r="J469" s="45"/>
      <c r="K469" s="45"/>
      <c r="L469" s="45"/>
      <c r="M469" s="45"/>
      <c r="AH469" s="5"/>
      <c r="AJ469" s="5"/>
    </row>
    <row r="470" spans="2:36" ht="12.75" customHeight="1">
      <c r="B470" s="45"/>
      <c r="C470" s="45"/>
      <c r="D470" s="45"/>
      <c r="E470" s="45"/>
      <c r="F470" s="45"/>
      <c r="G470" s="45"/>
      <c r="H470" s="45"/>
      <c r="I470" s="45"/>
      <c r="J470" s="45"/>
      <c r="K470" s="45"/>
      <c r="L470" s="45"/>
      <c r="M470" s="45"/>
      <c r="AH470" s="5"/>
      <c r="AJ470" s="5"/>
    </row>
    <row r="471" spans="2:36" ht="12.75" customHeight="1">
      <c r="B471" s="45"/>
      <c r="C471" s="45"/>
      <c r="D471" s="45"/>
      <c r="E471" s="45"/>
      <c r="F471" s="45"/>
      <c r="G471" s="45"/>
      <c r="H471" s="45"/>
      <c r="I471" s="45"/>
      <c r="J471" s="45"/>
      <c r="K471" s="45"/>
      <c r="L471" s="45"/>
      <c r="M471" s="45"/>
      <c r="AH471" s="5"/>
      <c r="AJ471" s="5"/>
    </row>
    <row r="472" spans="2:36" ht="12.75" customHeight="1">
      <c r="B472" s="45"/>
      <c r="C472" s="45"/>
      <c r="D472" s="45"/>
      <c r="E472" s="45"/>
      <c r="F472" s="45"/>
      <c r="G472" s="45"/>
      <c r="H472" s="45"/>
      <c r="I472" s="45"/>
      <c r="J472" s="45"/>
      <c r="K472" s="45"/>
      <c r="L472" s="45"/>
      <c r="M472" s="45"/>
      <c r="AH472" s="5"/>
      <c r="AJ472" s="5"/>
    </row>
    <row r="473" spans="2:36" ht="12.75" customHeight="1">
      <c r="B473" s="45"/>
      <c r="C473" s="45"/>
      <c r="D473" s="45"/>
      <c r="E473" s="45"/>
      <c r="F473" s="45"/>
      <c r="G473" s="45"/>
      <c r="H473" s="45"/>
      <c r="I473" s="45"/>
      <c r="J473" s="45"/>
      <c r="K473" s="45"/>
      <c r="L473" s="45"/>
      <c r="M473" s="45"/>
      <c r="AH473" s="5"/>
      <c r="AJ473" s="5"/>
    </row>
    <row r="474" spans="2:36" ht="12.75" customHeight="1">
      <c r="B474" s="45"/>
      <c r="C474" s="45"/>
      <c r="D474" s="45"/>
      <c r="E474" s="45"/>
      <c r="F474" s="45"/>
      <c r="G474" s="45"/>
      <c r="H474" s="45"/>
      <c r="I474" s="45"/>
      <c r="J474" s="45"/>
      <c r="K474" s="45"/>
      <c r="L474" s="45"/>
      <c r="M474" s="45"/>
      <c r="AH474" s="5"/>
      <c r="AJ474" s="5"/>
    </row>
    <row r="475" spans="2:36" ht="12.75" customHeight="1">
      <c r="B475" s="45"/>
      <c r="C475" s="45"/>
      <c r="D475" s="45"/>
      <c r="E475" s="45"/>
      <c r="F475" s="45"/>
      <c r="G475" s="45"/>
      <c r="H475" s="45"/>
      <c r="I475" s="45"/>
      <c r="J475" s="45"/>
      <c r="K475" s="45"/>
      <c r="L475" s="45"/>
      <c r="M475" s="45"/>
      <c r="AH475" s="5"/>
      <c r="AJ475" s="5"/>
    </row>
    <row r="476" spans="2:36" ht="12.75" customHeight="1">
      <c r="B476" s="45"/>
      <c r="C476" s="45"/>
      <c r="D476" s="45"/>
      <c r="E476" s="45"/>
      <c r="F476" s="45"/>
      <c r="G476" s="45"/>
      <c r="H476" s="45"/>
      <c r="I476" s="45"/>
      <c r="J476" s="45"/>
      <c r="K476" s="45"/>
      <c r="L476" s="45"/>
      <c r="M476" s="45"/>
      <c r="AH476" s="5"/>
      <c r="AJ476" s="5"/>
    </row>
    <row r="477" spans="2:36" ht="12.75" customHeight="1">
      <c r="B477" s="45"/>
      <c r="C477" s="45"/>
      <c r="D477" s="45"/>
      <c r="E477" s="45"/>
      <c r="F477" s="45"/>
      <c r="G477" s="45"/>
      <c r="H477" s="45"/>
      <c r="I477" s="45"/>
      <c r="J477" s="45"/>
      <c r="K477" s="45"/>
      <c r="L477" s="45"/>
      <c r="M477" s="45"/>
      <c r="AH477" s="5"/>
      <c r="AJ477" s="5"/>
    </row>
    <row r="478" spans="2:36" ht="12.75" customHeight="1">
      <c r="B478" s="45"/>
      <c r="C478" s="45"/>
      <c r="D478" s="45"/>
      <c r="E478" s="45"/>
      <c r="F478" s="45"/>
      <c r="G478" s="45"/>
      <c r="H478" s="45"/>
      <c r="I478" s="45"/>
      <c r="J478" s="45"/>
      <c r="K478" s="45"/>
      <c r="L478" s="45"/>
      <c r="M478" s="45"/>
      <c r="AH478" s="5"/>
      <c r="AJ478" s="5"/>
    </row>
    <row r="479" spans="2:36" ht="12.75" customHeight="1">
      <c r="B479" s="45"/>
      <c r="C479" s="45"/>
      <c r="D479" s="45"/>
      <c r="E479" s="45"/>
      <c r="F479" s="45"/>
      <c r="G479" s="45"/>
      <c r="H479" s="45"/>
      <c r="I479" s="45"/>
      <c r="J479" s="45"/>
      <c r="K479" s="45"/>
      <c r="L479" s="45"/>
      <c r="M479" s="45"/>
      <c r="AH479" s="5"/>
      <c r="AJ479" s="5"/>
    </row>
    <row r="480" spans="2:36" ht="12.75" customHeight="1">
      <c r="B480" s="45"/>
      <c r="C480" s="45"/>
      <c r="D480" s="45"/>
      <c r="E480" s="45"/>
      <c r="F480" s="45"/>
      <c r="G480" s="45"/>
      <c r="H480" s="45"/>
      <c r="I480" s="45"/>
      <c r="J480" s="45"/>
      <c r="K480" s="45"/>
      <c r="L480" s="45"/>
      <c r="M480" s="45"/>
      <c r="AH480" s="5"/>
      <c r="AJ480" s="5"/>
    </row>
    <row r="481" spans="2:36" ht="12.75" customHeight="1">
      <c r="B481" s="45"/>
      <c r="C481" s="45"/>
      <c r="D481" s="45"/>
      <c r="E481" s="45"/>
      <c r="F481" s="45"/>
      <c r="G481" s="45"/>
      <c r="H481" s="45"/>
      <c r="I481" s="45"/>
      <c r="J481" s="45"/>
      <c r="K481" s="45"/>
      <c r="L481" s="45"/>
      <c r="M481" s="45"/>
      <c r="AH481" s="5"/>
      <c r="AJ481" s="5"/>
    </row>
    <row r="482" spans="2:36" ht="12.75" customHeight="1">
      <c r="B482" s="45"/>
      <c r="C482" s="45"/>
      <c r="D482" s="45"/>
      <c r="E482" s="45"/>
      <c r="F482" s="45"/>
      <c r="G482" s="45"/>
      <c r="H482" s="45"/>
      <c r="I482" s="45"/>
      <c r="J482" s="45"/>
      <c r="K482" s="45"/>
      <c r="L482" s="45"/>
      <c r="M482" s="45"/>
      <c r="AH482" s="5"/>
      <c r="AJ482" s="5"/>
    </row>
    <row r="483" spans="2:36" ht="12.75" customHeight="1">
      <c r="B483" s="45"/>
      <c r="C483" s="45"/>
      <c r="D483" s="45"/>
      <c r="E483" s="45"/>
      <c r="F483" s="45"/>
      <c r="G483" s="45"/>
      <c r="H483" s="45"/>
      <c r="I483" s="45"/>
      <c r="J483" s="45"/>
      <c r="K483" s="45"/>
      <c r="L483" s="45"/>
      <c r="M483" s="45"/>
      <c r="AH483" s="5"/>
      <c r="AJ483" s="5"/>
    </row>
    <row r="484" spans="2:36" ht="12.75" customHeight="1">
      <c r="B484" s="45"/>
      <c r="C484" s="45"/>
      <c r="D484" s="45"/>
      <c r="E484" s="45"/>
      <c r="F484" s="45"/>
      <c r="G484" s="45"/>
      <c r="H484" s="45"/>
      <c r="I484" s="45"/>
      <c r="J484" s="45"/>
      <c r="K484" s="45"/>
      <c r="L484" s="45"/>
      <c r="M484" s="45"/>
      <c r="AH484" s="5"/>
      <c r="AJ484" s="5"/>
    </row>
    <row r="485" spans="2:36" ht="12.75" customHeight="1">
      <c r="B485" s="45"/>
      <c r="C485" s="45"/>
      <c r="D485" s="45"/>
      <c r="E485" s="45"/>
      <c r="F485" s="45"/>
      <c r="G485" s="45"/>
      <c r="H485" s="45"/>
      <c r="I485" s="45"/>
      <c r="J485" s="45"/>
      <c r="K485" s="45"/>
      <c r="L485" s="45"/>
      <c r="M485" s="45"/>
      <c r="AH485" s="5"/>
      <c r="AJ485" s="5"/>
    </row>
    <row r="486" spans="2:36" ht="12.75" customHeight="1">
      <c r="B486" s="45"/>
      <c r="C486" s="45"/>
      <c r="D486" s="45"/>
      <c r="E486" s="45"/>
      <c r="F486" s="45"/>
      <c r="G486" s="45"/>
      <c r="H486" s="45"/>
      <c r="I486" s="45"/>
      <c r="J486" s="45"/>
      <c r="K486" s="45"/>
      <c r="L486" s="45"/>
      <c r="M486" s="45"/>
      <c r="AH486" s="5"/>
      <c r="AJ486" s="5"/>
    </row>
    <row r="487" spans="2:36" ht="12.75" customHeight="1">
      <c r="B487" s="45"/>
      <c r="C487" s="45"/>
      <c r="D487" s="45"/>
      <c r="E487" s="45"/>
      <c r="F487" s="45"/>
      <c r="G487" s="45"/>
      <c r="H487" s="45"/>
      <c r="I487" s="45"/>
      <c r="J487" s="45"/>
      <c r="K487" s="45"/>
      <c r="L487" s="45"/>
      <c r="M487" s="45"/>
      <c r="AH487" s="5"/>
      <c r="AJ487" s="5"/>
    </row>
    <row r="488" spans="2:36" ht="12.75" customHeight="1">
      <c r="B488" s="45"/>
      <c r="C488" s="45"/>
      <c r="D488" s="45"/>
      <c r="E488" s="45"/>
      <c r="F488" s="45"/>
      <c r="G488" s="45"/>
      <c r="H488" s="45"/>
      <c r="I488" s="45"/>
      <c r="J488" s="45"/>
      <c r="K488" s="45"/>
      <c r="L488" s="45"/>
      <c r="M488" s="45"/>
      <c r="AH488" s="5"/>
      <c r="AJ488" s="5"/>
    </row>
    <row r="489" spans="2:36" ht="12.75" customHeight="1">
      <c r="B489" s="45"/>
      <c r="C489" s="45"/>
      <c r="D489" s="45"/>
      <c r="E489" s="45"/>
      <c r="F489" s="45"/>
      <c r="G489" s="45"/>
      <c r="H489" s="45"/>
      <c r="I489" s="45"/>
      <c r="J489" s="45"/>
      <c r="K489" s="45"/>
      <c r="L489" s="45"/>
      <c r="M489" s="45"/>
      <c r="AH489" s="5"/>
      <c r="AJ489" s="5"/>
    </row>
    <row r="490" spans="2:36" ht="12.75" customHeight="1">
      <c r="B490" s="45"/>
      <c r="C490" s="45"/>
      <c r="D490" s="45"/>
      <c r="E490" s="45"/>
      <c r="F490" s="45"/>
      <c r="G490" s="45"/>
      <c r="H490" s="45"/>
      <c r="I490" s="45"/>
      <c r="J490" s="45"/>
      <c r="K490" s="45"/>
      <c r="L490" s="45"/>
      <c r="M490" s="45"/>
      <c r="AH490" s="5"/>
      <c r="AJ490" s="5"/>
    </row>
    <row r="491" spans="2:36" ht="12.75" customHeight="1">
      <c r="B491" s="45"/>
      <c r="C491" s="45"/>
      <c r="D491" s="45"/>
      <c r="E491" s="45"/>
      <c r="F491" s="45"/>
      <c r="G491" s="45"/>
      <c r="H491" s="45"/>
      <c r="I491" s="45"/>
      <c r="J491" s="45"/>
      <c r="K491" s="45"/>
      <c r="L491" s="45"/>
      <c r="M491" s="45"/>
      <c r="AH491" s="5"/>
      <c r="AJ491" s="5"/>
    </row>
    <row r="492" spans="2:36" ht="12.75" customHeight="1">
      <c r="B492" s="45"/>
      <c r="C492" s="45"/>
      <c r="D492" s="45"/>
      <c r="E492" s="45"/>
      <c r="F492" s="45"/>
      <c r="G492" s="45"/>
      <c r="H492" s="45"/>
      <c r="I492" s="45"/>
      <c r="J492" s="45"/>
      <c r="K492" s="45"/>
      <c r="L492" s="45"/>
      <c r="M492" s="45"/>
      <c r="AH492" s="5"/>
      <c r="AJ492" s="5"/>
    </row>
    <row r="493" spans="2:36" ht="12.75" customHeight="1">
      <c r="B493" s="45"/>
      <c r="C493" s="45"/>
      <c r="D493" s="45"/>
      <c r="E493" s="45"/>
      <c r="F493" s="45"/>
      <c r="G493" s="45"/>
      <c r="H493" s="45"/>
      <c r="I493" s="45"/>
      <c r="J493" s="45"/>
      <c r="K493" s="45"/>
      <c r="L493" s="45"/>
      <c r="M493" s="45"/>
      <c r="AH493" s="5"/>
      <c r="AJ493" s="5"/>
    </row>
    <row r="494" spans="2:36" ht="12.75" customHeight="1">
      <c r="B494" s="45"/>
      <c r="C494" s="45"/>
      <c r="D494" s="45"/>
      <c r="E494" s="45"/>
      <c r="F494" s="45"/>
      <c r="G494" s="45"/>
      <c r="H494" s="45"/>
      <c r="I494" s="45"/>
      <c r="J494" s="45"/>
      <c r="K494" s="45"/>
      <c r="L494" s="45"/>
      <c r="M494" s="45"/>
      <c r="AH494" s="5"/>
      <c r="AJ494" s="5"/>
    </row>
    <row r="495" spans="2:36" ht="12.75" customHeight="1">
      <c r="B495" s="45"/>
      <c r="C495" s="45"/>
      <c r="D495" s="45"/>
      <c r="E495" s="45"/>
      <c r="F495" s="45"/>
      <c r="G495" s="45"/>
      <c r="H495" s="45"/>
      <c r="I495" s="45"/>
      <c r="J495" s="45"/>
      <c r="K495" s="45"/>
      <c r="L495" s="45"/>
      <c r="M495" s="45"/>
      <c r="AH495" s="5"/>
      <c r="AJ495" s="5"/>
    </row>
    <row r="496" spans="2:36" ht="12.75" customHeight="1">
      <c r="B496" s="45"/>
      <c r="C496" s="45"/>
      <c r="D496" s="45"/>
      <c r="E496" s="45"/>
      <c r="F496" s="45"/>
      <c r="G496" s="45"/>
      <c r="H496" s="45"/>
      <c r="I496" s="45"/>
      <c r="J496" s="45"/>
      <c r="K496" s="45"/>
      <c r="L496" s="45"/>
      <c r="M496" s="45"/>
      <c r="AH496" s="5"/>
      <c r="AJ496" s="5"/>
    </row>
    <row r="497" spans="2:36" ht="12.75" customHeight="1">
      <c r="B497" s="45"/>
      <c r="C497" s="45"/>
      <c r="D497" s="45"/>
      <c r="E497" s="45"/>
      <c r="F497" s="45"/>
      <c r="G497" s="45"/>
      <c r="H497" s="45"/>
      <c r="I497" s="45"/>
      <c r="J497" s="45"/>
      <c r="K497" s="45"/>
      <c r="L497" s="45"/>
      <c r="M497" s="45"/>
      <c r="AH497" s="5"/>
      <c r="AJ497" s="5"/>
    </row>
    <row r="498" spans="2:36" ht="12.75" customHeight="1">
      <c r="B498" s="45"/>
      <c r="C498" s="45"/>
      <c r="D498" s="45"/>
      <c r="E498" s="45"/>
      <c r="F498" s="45"/>
      <c r="G498" s="45"/>
      <c r="H498" s="45"/>
      <c r="I498" s="45"/>
      <c r="J498" s="45"/>
      <c r="K498" s="45"/>
      <c r="L498" s="45"/>
      <c r="M498" s="45"/>
      <c r="AH498" s="5"/>
      <c r="AJ498" s="5"/>
    </row>
    <row r="499" spans="2:36" ht="12.75" customHeight="1">
      <c r="B499" s="45"/>
      <c r="C499" s="45"/>
      <c r="D499" s="45"/>
      <c r="E499" s="45"/>
      <c r="F499" s="45"/>
      <c r="G499" s="45"/>
      <c r="H499" s="45"/>
      <c r="I499" s="45"/>
      <c r="J499" s="45"/>
      <c r="K499" s="45"/>
      <c r="L499" s="45"/>
      <c r="M499" s="45"/>
      <c r="AH499" s="5"/>
      <c r="AJ499" s="5"/>
    </row>
    <row r="500" spans="2:36" ht="12.75" customHeight="1">
      <c r="B500" s="45"/>
      <c r="C500" s="45"/>
      <c r="D500" s="45"/>
      <c r="E500" s="45"/>
      <c r="F500" s="45"/>
      <c r="G500" s="45"/>
      <c r="H500" s="45"/>
      <c r="I500" s="45"/>
      <c r="J500" s="45"/>
      <c r="K500" s="45"/>
      <c r="L500" s="45"/>
      <c r="M500" s="45"/>
      <c r="AH500" s="5"/>
      <c r="AJ500" s="5"/>
    </row>
    <row r="501" spans="2:36" ht="12.75" customHeight="1">
      <c r="B501" s="45"/>
      <c r="C501" s="45"/>
      <c r="D501" s="45"/>
      <c r="E501" s="45"/>
      <c r="F501" s="45"/>
      <c r="G501" s="45"/>
      <c r="H501" s="45"/>
      <c r="I501" s="45"/>
      <c r="J501" s="45"/>
      <c r="K501" s="45"/>
      <c r="L501" s="45"/>
      <c r="M501" s="45"/>
      <c r="AH501" s="5"/>
      <c r="AJ501" s="5"/>
    </row>
    <row r="502" spans="2:36" ht="12.75" customHeight="1">
      <c r="B502" s="45"/>
      <c r="C502" s="45"/>
      <c r="D502" s="45"/>
      <c r="E502" s="45"/>
      <c r="F502" s="45"/>
      <c r="G502" s="45"/>
      <c r="H502" s="45"/>
      <c r="I502" s="45"/>
      <c r="J502" s="45"/>
      <c r="K502" s="45"/>
      <c r="L502" s="45"/>
      <c r="M502" s="45"/>
      <c r="AH502" s="5"/>
      <c r="AJ502" s="5"/>
    </row>
    <row r="503" spans="2:36" ht="12.75" customHeight="1">
      <c r="B503" s="45"/>
      <c r="C503" s="45"/>
      <c r="D503" s="45"/>
      <c r="E503" s="45"/>
      <c r="F503" s="45"/>
      <c r="G503" s="45"/>
      <c r="H503" s="45"/>
      <c r="I503" s="45"/>
      <c r="J503" s="45"/>
      <c r="K503" s="45"/>
      <c r="L503" s="45"/>
      <c r="M503" s="45"/>
      <c r="AH503" s="5"/>
      <c r="AJ503" s="5"/>
    </row>
    <row r="504" spans="2:36" ht="12.75" customHeight="1">
      <c r="B504" s="45"/>
      <c r="C504" s="45"/>
      <c r="D504" s="45"/>
      <c r="E504" s="45"/>
      <c r="F504" s="45"/>
      <c r="G504" s="45"/>
      <c r="H504" s="45"/>
      <c r="I504" s="45"/>
      <c r="J504" s="45"/>
      <c r="K504" s="45"/>
      <c r="L504" s="45"/>
      <c r="M504" s="45"/>
      <c r="AH504" s="5"/>
      <c r="AJ504" s="5"/>
    </row>
    <row r="505" spans="2:36" ht="12.75" customHeight="1">
      <c r="B505" s="45"/>
      <c r="C505" s="45"/>
      <c r="D505" s="45"/>
      <c r="E505" s="45"/>
      <c r="F505" s="45"/>
      <c r="G505" s="45"/>
      <c r="H505" s="45"/>
      <c r="I505" s="45"/>
      <c r="J505" s="45"/>
      <c r="K505" s="45"/>
      <c r="L505" s="45"/>
      <c r="M505" s="45"/>
      <c r="AH505" s="5"/>
      <c r="AJ505" s="5"/>
    </row>
    <row r="506" spans="2:36" ht="12.75" customHeight="1">
      <c r="B506" s="45"/>
      <c r="C506" s="45"/>
      <c r="D506" s="45"/>
      <c r="E506" s="45"/>
      <c r="F506" s="45"/>
      <c r="G506" s="45"/>
      <c r="H506" s="45"/>
      <c r="I506" s="45"/>
      <c r="J506" s="45"/>
      <c r="K506" s="45"/>
      <c r="L506" s="45"/>
      <c r="M506" s="45"/>
      <c r="AH506" s="5"/>
      <c r="AJ506" s="5"/>
    </row>
    <row r="507" spans="2:36" ht="12.75" customHeight="1">
      <c r="B507" s="45"/>
      <c r="C507" s="45"/>
      <c r="D507" s="45"/>
      <c r="E507" s="45"/>
      <c r="F507" s="45"/>
      <c r="G507" s="45"/>
      <c r="H507" s="45"/>
      <c r="I507" s="45"/>
      <c r="J507" s="45"/>
      <c r="K507" s="45"/>
      <c r="L507" s="45"/>
      <c r="M507" s="45"/>
      <c r="AH507" s="5"/>
      <c r="AJ507" s="5"/>
    </row>
    <row r="508" spans="2:36" ht="12.75" customHeight="1">
      <c r="B508" s="45"/>
      <c r="C508" s="45"/>
      <c r="D508" s="45"/>
      <c r="E508" s="45"/>
      <c r="F508" s="45"/>
      <c r="G508" s="45"/>
      <c r="H508" s="45"/>
      <c r="I508" s="45"/>
      <c r="J508" s="45"/>
      <c r="K508" s="45"/>
      <c r="L508" s="45"/>
      <c r="M508" s="45"/>
      <c r="AH508" s="5"/>
      <c r="AJ508" s="5"/>
    </row>
    <row r="509" spans="2:36" ht="12.75" customHeight="1">
      <c r="B509" s="45"/>
      <c r="C509" s="45"/>
      <c r="D509" s="45"/>
      <c r="E509" s="45"/>
      <c r="F509" s="45"/>
      <c r="G509" s="45"/>
      <c r="H509" s="45"/>
      <c r="I509" s="45"/>
      <c r="J509" s="45"/>
      <c r="K509" s="45"/>
      <c r="L509" s="45"/>
      <c r="M509" s="45"/>
      <c r="AH509" s="5"/>
      <c r="AJ509" s="5"/>
    </row>
    <row r="510" spans="2:36" ht="12.75" customHeight="1">
      <c r="B510" s="45"/>
      <c r="C510" s="45"/>
      <c r="D510" s="45"/>
      <c r="E510" s="45"/>
      <c r="F510" s="45"/>
      <c r="G510" s="45"/>
      <c r="H510" s="45"/>
      <c r="I510" s="45"/>
      <c r="J510" s="45"/>
      <c r="K510" s="45"/>
      <c r="L510" s="45"/>
      <c r="M510" s="45"/>
      <c r="AH510" s="5"/>
      <c r="AJ510" s="5"/>
    </row>
    <row r="511" spans="2:36" ht="12.75" customHeight="1">
      <c r="B511" s="45"/>
      <c r="C511" s="45"/>
      <c r="D511" s="45"/>
      <c r="E511" s="45"/>
      <c r="F511" s="45"/>
      <c r="G511" s="45"/>
      <c r="H511" s="45"/>
      <c r="I511" s="45"/>
      <c r="J511" s="45"/>
      <c r="K511" s="45"/>
      <c r="L511" s="45"/>
      <c r="M511" s="45"/>
      <c r="AH511" s="5"/>
      <c r="AJ511" s="5"/>
    </row>
    <row r="512" spans="2:36" ht="12.75" customHeight="1">
      <c r="B512" s="45"/>
      <c r="C512" s="45"/>
      <c r="D512" s="45"/>
      <c r="E512" s="45"/>
      <c r="F512" s="45"/>
      <c r="G512" s="45"/>
      <c r="H512" s="45"/>
      <c r="I512" s="45"/>
      <c r="J512" s="45"/>
      <c r="K512" s="45"/>
      <c r="L512" s="45"/>
      <c r="M512" s="45"/>
      <c r="AH512" s="5"/>
      <c r="AJ512" s="5"/>
    </row>
    <row r="513" spans="2:36" ht="12.75" customHeight="1">
      <c r="B513" s="45"/>
      <c r="C513" s="45"/>
      <c r="D513" s="45"/>
      <c r="E513" s="45"/>
      <c r="F513" s="45"/>
      <c r="G513" s="45"/>
      <c r="H513" s="45"/>
      <c r="I513" s="45"/>
      <c r="J513" s="45"/>
      <c r="K513" s="45"/>
      <c r="L513" s="45"/>
      <c r="M513" s="45"/>
      <c r="AH513" s="5"/>
      <c r="AJ513" s="5"/>
    </row>
    <row r="514" spans="2:36" ht="12.75" customHeight="1">
      <c r="B514" s="45"/>
      <c r="C514" s="45"/>
      <c r="D514" s="45"/>
      <c r="E514" s="45"/>
      <c r="F514" s="45"/>
      <c r="G514" s="45"/>
      <c r="H514" s="45"/>
      <c r="I514" s="45"/>
      <c r="J514" s="45"/>
      <c r="K514" s="45"/>
      <c r="L514" s="45"/>
      <c r="M514" s="45"/>
      <c r="AH514" s="5"/>
      <c r="AJ514" s="5"/>
    </row>
    <row r="515" spans="2:36" ht="12.75" customHeight="1">
      <c r="B515" s="45"/>
      <c r="C515" s="45"/>
      <c r="D515" s="45"/>
      <c r="E515" s="45"/>
      <c r="F515" s="45"/>
      <c r="G515" s="45"/>
      <c r="H515" s="45"/>
      <c r="I515" s="45"/>
      <c r="J515" s="45"/>
      <c r="K515" s="45"/>
      <c r="L515" s="45"/>
      <c r="M515" s="45"/>
      <c r="AH515" s="5"/>
      <c r="AJ515" s="5"/>
    </row>
    <row r="516" spans="2:36" ht="12.75" customHeight="1">
      <c r="B516" s="45"/>
      <c r="C516" s="45"/>
      <c r="D516" s="45"/>
      <c r="E516" s="45"/>
      <c r="F516" s="45"/>
      <c r="G516" s="45"/>
      <c r="H516" s="45"/>
      <c r="I516" s="45"/>
      <c r="J516" s="45"/>
      <c r="K516" s="45"/>
      <c r="L516" s="45"/>
      <c r="M516" s="45"/>
      <c r="AH516" s="5"/>
      <c r="AJ516" s="5"/>
    </row>
    <row r="517" spans="2:36" ht="12.75" customHeight="1">
      <c r="B517" s="45"/>
      <c r="C517" s="45"/>
      <c r="D517" s="45"/>
      <c r="E517" s="45"/>
      <c r="F517" s="45"/>
      <c r="G517" s="45"/>
      <c r="H517" s="45"/>
      <c r="I517" s="45"/>
      <c r="J517" s="45"/>
      <c r="K517" s="45"/>
      <c r="L517" s="45"/>
      <c r="M517" s="45"/>
      <c r="AH517" s="5"/>
      <c r="AJ517" s="5"/>
    </row>
    <row r="518" spans="2:36" ht="12.75" customHeight="1">
      <c r="B518" s="45"/>
      <c r="C518" s="45"/>
      <c r="D518" s="45"/>
      <c r="E518" s="45"/>
      <c r="F518" s="45"/>
      <c r="G518" s="45"/>
      <c r="H518" s="45"/>
      <c r="I518" s="45"/>
      <c r="J518" s="45"/>
      <c r="K518" s="45"/>
      <c r="L518" s="45"/>
      <c r="M518" s="45"/>
      <c r="AH518" s="5"/>
      <c r="AJ518" s="5"/>
    </row>
    <row r="519" spans="2:36" ht="12.75" customHeight="1">
      <c r="B519" s="45"/>
      <c r="C519" s="45"/>
      <c r="D519" s="45"/>
      <c r="E519" s="45"/>
      <c r="F519" s="45"/>
      <c r="G519" s="45"/>
      <c r="H519" s="45"/>
      <c r="I519" s="45"/>
      <c r="J519" s="45"/>
      <c r="K519" s="45"/>
      <c r="L519" s="45"/>
      <c r="M519" s="45"/>
      <c r="AH519" s="5"/>
      <c r="AJ519" s="5"/>
    </row>
    <row r="520" spans="2:36" ht="12.75" customHeight="1">
      <c r="B520" s="45"/>
      <c r="C520" s="45"/>
      <c r="D520" s="45"/>
      <c r="E520" s="45"/>
      <c r="F520" s="45"/>
      <c r="G520" s="45"/>
      <c r="H520" s="45"/>
      <c r="I520" s="45"/>
      <c r="J520" s="45"/>
      <c r="K520" s="45"/>
      <c r="L520" s="45"/>
      <c r="M520" s="45"/>
      <c r="AH520" s="5"/>
      <c r="AJ520" s="5"/>
    </row>
    <row r="521" spans="2:36" ht="12.75" customHeight="1">
      <c r="B521" s="45"/>
      <c r="C521" s="45"/>
      <c r="D521" s="45"/>
      <c r="E521" s="45"/>
      <c r="F521" s="45"/>
      <c r="G521" s="45"/>
      <c r="H521" s="45"/>
      <c r="I521" s="45"/>
      <c r="J521" s="45"/>
      <c r="K521" s="45"/>
      <c r="L521" s="45"/>
      <c r="M521" s="45"/>
      <c r="AH521" s="5"/>
      <c r="AJ521" s="5"/>
    </row>
    <row r="522" spans="2:36" ht="12.75" customHeight="1">
      <c r="B522" s="45"/>
      <c r="C522" s="45"/>
      <c r="D522" s="45"/>
      <c r="E522" s="45"/>
      <c r="F522" s="45"/>
      <c r="G522" s="45"/>
      <c r="H522" s="45"/>
      <c r="I522" s="45"/>
      <c r="J522" s="45"/>
      <c r="K522" s="45"/>
      <c r="L522" s="45"/>
      <c r="M522" s="45"/>
      <c r="AH522" s="5"/>
      <c r="AJ522" s="5"/>
    </row>
    <row r="523" spans="2:36" ht="12.75" customHeight="1">
      <c r="B523" s="45"/>
      <c r="C523" s="45"/>
      <c r="D523" s="45"/>
      <c r="E523" s="45"/>
      <c r="F523" s="45"/>
      <c r="G523" s="45"/>
      <c r="H523" s="45"/>
      <c r="I523" s="45"/>
      <c r="J523" s="45"/>
      <c r="K523" s="45"/>
      <c r="L523" s="45"/>
      <c r="M523" s="45"/>
      <c r="AH523" s="5"/>
      <c r="AJ523" s="5"/>
    </row>
    <row r="524" spans="2:36" ht="12.75" customHeight="1">
      <c r="B524" s="45"/>
      <c r="C524" s="45"/>
      <c r="D524" s="45"/>
      <c r="E524" s="45"/>
      <c r="F524" s="45"/>
      <c r="G524" s="45"/>
      <c r="H524" s="45"/>
      <c r="I524" s="45"/>
      <c r="J524" s="45"/>
      <c r="K524" s="45"/>
      <c r="L524" s="45"/>
      <c r="M524" s="45"/>
      <c r="AH524" s="5"/>
      <c r="AJ524" s="5"/>
    </row>
    <row r="525" spans="2:36" ht="12.75" customHeight="1">
      <c r="B525" s="45"/>
      <c r="C525" s="45"/>
      <c r="D525" s="45"/>
      <c r="E525" s="45"/>
      <c r="F525" s="45"/>
      <c r="G525" s="45"/>
      <c r="H525" s="45"/>
      <c r="I525" s="45"/>
      <c r="J525" s="45"/>
      <c r="K525" s="45"/>
      <c r="L525" s="45"/>
      <c r="M525" s="45"/>
      <c r="AH525" s="5"/>
      <c r="AJ525" s="5"/>
    </row>
    <row r="526" spans="2:36" ht="12.75" customHeight="1">
      <c r="B526" s="45"/>
      <c r="C526" s="45"/>
      <c r="D526" s="45"/>
      <c r="E526" s="45"/>
      <c r="F526" s="45"/>
      <c r="G526" s="45"/>
      <c r="H526" s="45"/>
      <c r="I526" s="45"/>
      <c r="J526" s="45"/>
      <c r="K526" s="45"/>
      <c r="L526" s="45"/>
      <c r="M526" s="45"/>
      <c r="AH526" s="5"/>
      <c r="AJ526" s="5"/>
    </row>
    <row r="527" spans="2:36" ht="12.75" customHeight="1">
      <c r="B527" s="45"/>
      <c r="C527" s="45"/>
      <c r="D527" s="45"/>
      <c r="E527" s="45"/>
      <c r="F527" s="45"/>
      <c r="G527" s="45"/>
      <c r="H527" s="45"/>
      <c r="I527" s="45"/>
      <c r="J527" s="45"/>
      <c r="K527" s="45"/>
      <c r="L527" s="45"/>
      <c r="M527" s="45"/>
      <c r="AH527" s="5"/>
      <c r="AJ527" s="5"/>
    </row>
    <row r="528" spans="2:36" ht="12.75" customHeight="1">
      <c r="B528" s="45"/>
      <c r="C528" s="45"/>
      <c r="D528" s="45"/>
      <c r="E528" s="45"/>
      <c r="F528" s="45"/>
      <c r="G528" s="45"/>
      <c r="H528" s="45"/>
      <c r="I528" s="45"/>
      <c r="J528" s="45"/>
      <c r="K528" s="45"/>
      <c r="L528" s="45"/>
      <c r="M528" s="45"/>
      <c r="AH528" s="5"/>
      <c r="AJ528" s="5"/>
    </row>
    <row r="529" spans="2:36" ht="12.75" customHeight="1">
      <c r="B529" s="45"/>
      <c r="C529" s="45"/>
      <c r="D529" s="45"/>
      <c r="E529" s="45"/>
      <c r="F529" s="45"/>
      <c r="G529" s="45"/>
      <c r="H529" s="45"/>
      <c r="I529" s="45"/>
      <c r="J529" s="45"/>
      <c r="K529" s="45"/>
      <c r="L529" s="45"/>
      <c r="M529" s="45"/>
      <c r="AH529" s="5"/>
      <c r="AJ529" s="5"/>
    </row>
    <row r="530" spans="2:36" ht="12.75" customHeight="1">
      <c r="B530" s="45"/>
      <c r="C530" s="45"/>
      <c r="D530" s="45"/>
      <c r="E530" s="45"/>
      <c r="F530" s="45"/>
      <c r="G530" s="45"/>
      <c r="H530" s="45"/>
      <c r="I530" s="45"/>
      <c r="J530" s="45"/>
      <c r="K530" s="45"/>
      <c r="L530" s="45"/>
      <c r="M530" s="45"/>
      <c r="AH530" s="5"/>
      <c r="AJ530" s="5"/>
    </row>
    <row r="531" spans="2:36" ht="12.75" customHeight="1">
      <c r="B531" s="45"/>
      <c r="C531" s="45"/>
      <c r="D531" s="45"/>
      <c r="E531" s="45"/>
      <c r="F531" s="45"/>
      <c r="G531" s="45"/>
      <c r="H531" s="45"/>
      <c r="I531" s="45"/>
      <c r="J531" s="45"/>
      <c r="K531" s="45"/>
      <c r="L531" s="45"/>
      <c r="M531" s="45"/>
      <c r="AH531" s="5"/>
      <c r="AJ531" s="5"/>
    </row>
    <row r="532" spans="2:36" ht="12.75" customHeight="1">
      <c r="B532" s="45"/>
      <c r="C532" s="45"/>
      <c r="D532" s="45"/>
      <c r="E532" s="45"/>
      <c r="F532" s="45"/>
      <c r="G532" s="45"/>
      <c r="H532" s="45"/>
      <c r="I532" s="45"/>
      <c r="J532" s="45"/>
      <c r="K532" s="45"/>
      <c r="L532" s="45"/>
      <c r="M532" s="45"/>
      <c r="AH532" s="5"/>
      <c r="AJ532" s="5"/>
    </row>
    <row r="533" spans="2:36" ht="12.75" customHeight="1">
      <c r="B533" s="45"/>
      <c r="C533" s="45"/>
      <c r="D533" s="45"/>
      <c r="E533" s="45"/>
      <c r="F533" s="45"/>
      <c r="G533" s="45"/>
      <c r="H533" s="45"/>
      <c r="I533" s="45"/>
      <c r="J533" s="45"/>
      <c r="K533" s="45"/>
      <c r="L533" s="45"/>
      <c r="M533" s="45"/>
      <c r="AH533" s="5"/>
      <c r="AJ533" s="5"/>
    </row>
    <row r="534" spans="2:36" ht="12.75" customHeight="1">
      <c r="B534" s="45"/>
      <c r="C534" s="45"/>
      <c r="D534" s="45"/>
      <c r="E534" s="45"/>
      <c r="F534" s="45"/>
      <c r="G534" s="45"/>
      <c r="H534" s="45"/>
      <c r="I534" s="45"/>
      <c r="J534" s="45"/>
      <c r="K534" s="45"/>
      <c r="L534" s="45"/>
      <c r="M534" s="45"/>
      <c r="AH534" s="5"/>
      <c r="AJ534" s="5"/>
    </row>
    <row r="535" spans="2:36" ht="12.75" customHeight="1">
      <c r="B535" s="45"/>
      <c r="C535" s="45"/>
      <c r="D535" s="45"/>
      <c r="E535" s="45"/>
      <c r="F535" s="45"/>
      <c r="G535" s="45"/>
      <c r="H535" s="45"/>
      <c r="I535" s="45"/>
      <c r="J535" s="45"/>
      <c r="K535" s="45"/>
      <c r="L535" s="45"/>
      <c r="M535" s="45"/>
      <c r="AH535" s="5"/>
      <c r="AJ535" s="5"/>
    </row>
    <row r="536" spans="2:36" ht="12.75" customHeight="1">
      <c r="B536" s="45"/>
      <c r="C536" s="45"/>
      <c r="D536" s="45"/>
      <c r="E536" s="45"/>
      <c r="F536" s="45"/>
      <c r="G536" s="45"/>
      <c r="H536" s="45"/>
      <c r="I536" s="45"/>
      <c r="J536" s="45"/>
      <c r="K536" s="45"/>
      <c r="L536" s="45"/>
      <c r="M536" s="45"/>
      <c r="AH536" s="5"/>
      <c r="AJ536" s="5"/>
    </row>
    <row r="537" spans="2:36" ht="12.75" customHeight="1">
      <c r="B537" s="45"/>
      <c r="C537" s="45"/>
      <c r="D537" s="45"/>
      <c r="E537" s="45"/>
      <c r="F537" s="45"/>
      <c r="G537" s="45"/>
      <c r="H537" s="45"/>
      <c r="I537" s="45"/>
      <c r="J537" s="45"/>
      <c r="K537" s="45"/>
      <c r="L537" s="45"/>
      <c r="M537" s="45"/>
      <c r="AH537" s="5"/>
      <c r="AJ537" s="5"/>
    </row>
    <row r="538" spans="2:36" ht="12.75" customHeight="1">
      <c r="B538" s="45"/>
      <c r="C538" s="45"/>
      <c r="D538" s="45"/>
      <c r="E538" s="45"/>
      <c r="F538" s="45"/>
      <c r="G538" s="45"/>
      <c r="H538" s="45"/>
      <c r="I538" s="45"/>
      <c r="J538" s="45"/>
      <c r="K538" s="45"/>
      <c r="L538" s="45"/>
      <c r="M538" s="45"/>
      <c r="AH538" s="5"/>
      <c r="AJ538" s="5"/>
    </row>
    <row r="539" spans="2:36" ht="12.75" customHeight="1">
      <c r="B539" s="45"/>
      <c r="C539" s="45"/>
      <c r="D539" s="45"/>
      <c r="E539" s="45"/>
      <c r="F539" s="45"/>
      <c r="G539" s="45"/>
      <c r="H539" s="45"/>
      <c r="I539" s="45"/>
      <c r="J539" s="45"/>
      <c r="K539" s="45"/>
      <c r="L539" s="45"/>
      <c r="M539" s="45"/>
      <c r="AH539" s="5"/>
      <c r="AJ539" s="5"/>
    </row>
    <row r="540" spans="2:36" ht="12.75" customHeight="1">
      <c r="B540" s="45"/>
      <c r="C540" s="45"/>
      <c r="D540" s="45"/>
      <c r="E540" s="45"/>
      <c r="F540" s="45"/>
      <c r="G540" s="45"/>
      <c r="H540" s="45"/>
      <c r="I540" s="45"/>
      <c r="J540" s="45"/>
      <c r="K540" s="45"/>
      <c r="L540" s="45"/>
      <c r="M540" s="45"/>
      <c r="AH540" s="5"/>
      <c r="AJ540" s="5"/>
    </row>
    <row r="541" spans="2:36" ht="12.75" customHeight="1">
      <c r="B541" s="45"/>
      <c r="C541" s="45"/>
      <c r="D541" s="45"/>
      <c r="E541" s="45"/>
      <c r="F541" s="45"/>
      <c r="G541" s="45"/>
      <c r="H541" s="45"/>
      <c r="I541" s="45"/>
      <c r="J541" s="45"/>
      <c r="K541" s="45"/>
      <c r="L541" s="45"/>
      <c r="M541" s="45"/>
      <c r="AH541" s="5"/>
      <c r="AJ541" s="5"/>
    </row>
    <row r="542" spans="2:36" ht="12.75" customHeight="1">
      <c r="B542" s="45"/>
      <c r="C542" s="45"/>
      <c r="D542" s="45"/>
      <c r="E542" s="45"/>
      <c r="F542" s="45"/>
      <c r="G542" s="45"/>
      <c r="H542" s="45"/>
      <c r="I542" s="45"/>
      <c r="J542" s="45"/>
      <c r="K542" s="45"/>
      <c r="L542" s="45"/>
      <c r="M542" s="45"/>
      <c r="AH542" s="5"/>
      <c r="AJ542" s="5"/>
    </row>
    <row r="543" spans="2:36" ht="12.75" customHeight="1">
      <c r="B543" s="45"/>
      <c r="C543" s="45"/>
      <c r="D543" s="45"/>
      <c r="E543" s="45"/>
      <c r="F543" s="45"/>
      <c r="G543" s="45"/>
      <c r="H543" s="45"/>
      <c r="I543" s="45"/>
      <c r="J543" s="45"/>
      <c r="K543" s="45"/>
      <c r="L543" s="45"/>
      <c r="M543" s="45"/>
      <c r="AH543" s="5"/>
      <c r="AJ543" s="5"/>
    </row>
    <row r="544" spans="2:36" ht="12.75" customHeight="1">
      <c r="B544" s="45"/>
      <c r="C544" s="45"/>
      <c r="D544" s="45"/>
      <c r="E544" s="45"/>
      <c r="F544" s="45"/>
      <c r="G544" s="45"/>
      <c r="H544" s="45"/>
      <c r="I544" s="45"/>
      <c r="J544" s="45"/>
      <c r="K544" s="45"/>
      <c r="L544" s="45"/>
      <c r="M544" s="45"/>
      <c r="AH544" s="5"/>
      <c r="AJ544" s="5"/>
    </row>
    <row r="545" spans="2:36" ht="12.75" customHeight="1">
      <c r="B545" s="45"/>
      <c r="C545" s="45"/>
      <c r="D545" s="45"/>
      <c r="E545" s="45"/>
      <c r="F545" s="45"/>
      <c r="G545" s="45"/>
      <c r="H545" s="45"/>
      <c r="I545" s="45"/>
      <c r="J545" s="45"/>
      <c r="K545" s="45"/>
      <c r="L545" s="45"/>
      <c r="M545" s="45"/>
      <c r="AH545" s="5"/>
      <c r="AJ545" s="5"/>
    </row>
    <row r="546" spans="2:36" ht="12.75" customHeight="1">
      <c r="B546" s="45"/>
      <c r="C546" s="45"/>
      <c r="D546" s="45"/>
      <c r="E546" s="45"/>
      <c r="F546" s="45"/>
      <c r="G546" s="45"/>
      <c r="H546" s="45"/>
      <c r="I546" s="45"/>
      <c r="J546" s="45"/>
      <c r="K546" s="45"/>
      <c r="L546" s="45"/>
      <c r="M546" s="45"/>
      <c r="AH546" s="5"/>
      <c r="AJ546" s="5"/>
    </row>
    <row r="547" spans="2:36" ht="12.75" customHeight="1">
      <c r="B547" s="45"/>
      <c r="C547" s="45"/>
      <c r="D547" s="45"/>
      <c r="E547" s="45"/>
      <c r="F547" s="45"/>
      <c r="G547" s="45"/>
      <c r="H547" s="45"/>
      <c r="I547" s="45"/>
      <c r="J547" s="45"/>
      <c r="K547" s="45"/>
      <c r="L547" s="45"/>
      <c r="M547" s="45"/>
      <c r="AH547" s="5"/>
      <c r="AJ547" s="5"/>
    </row>
    <row r="548" spans="2:36" ht="12.75" customHeight="1">
      <c r="B548" s="45"/>
      <c r="C548" s="45"/>
      <c r="D548" s="45"/>
      <c r="E548" s="45"/>
      <c r="F548" s="45"/>
      <c r="G548" s="45"/>
      <c r="H548" s="45"/>
      <c r="I548" s="45"/>
      <c r="J548" s="45"/>
      <c r="K548" s="45"/>
      <c r="L548" s="45"/>
      <c r="M548" s="45"/>
      <c r="AH548" s="5"/>
      <c r="AJ548" s="5"/>
    </row>
    <row r="549" spans="2:36" ht="12.75" customHeight="1">
      <c r="B549" s="45"/>
      <c r="C549" s="45"/>
      <c r="D549" s="45"/>
      <c r="E549" s="45"/>
      <c r="F549" s="45"/>
      <c r="G549" s="45"/>
      <c r="H549" s="45"/>
      <c r="I549" s="45"/>
      <c r="J549" s="45"/>
      <c r="K549" s="45"/>
      <c r="L549" s="45"/>
      <c r="M549" s="45"/>
      <c r="AH549" s="5"/>
      <c r="AJ549" s="5"/>
    </row>
    <row r="550" spans="2:36" ht="12.75" customHeight="1">
      <c r="B550" s="45"/>
      <c r="C550" s="45"/>
      <c r="D550" s="45"/>
      <c r="E550" s="45"/>
      <c r="F550" s="45"/>
      <c r="G550" s="45"/>
      <c r="H550" s="45"/>
      <c r="I550" s="45"/>
      <c r="J550" s="45"/>
      <c r="K550" s="45"/>
      <c r="L550" s="45"/>
      <c r="M550" s="45"/>
      <c r="AH550" s="5"/>
      <c r="AJ550" s="5"/>
    </row>
    <row r="551" spans="2:36" ht="12.75" customHeight="1">
      <c r="B551" s="45"/>
      <c r="C551" s="45"/>
      <c r="D551" s="45"/>
      <c r="E551" s="45"/>
      <c r="F551" s="45"/>
      <c r="G551" s="45"/>
      <c r="H551" s="45"/>
      <c r="I551" s="45"/>
      <c r="J551" s="45"/>
      <c r="K551" s="45"/>
      <c r="L551" s="45"/>
      <c r="M551" s="45"/>
      <c r="AH551" s="5"/>
      <c r="AJ551" s="5"/>
    </row>
    <row r="552" spans="2:36" ht="12.75" customHeight="1">
      <c r="B552" s="45"/>
      <c r="C552" s="45"/>
      <c r="D552" s="45"/>
      <c r="E552" s="45"/>
      <c r="F552" s="45"/>
      <c r="G552" s="45"/>
      <c r="H552" s="45"/>
      <c r="I552" s="45"/>
      <c r="J552" s="45"/>
      <c r="K552" s="45"/>
      <c r="L552" s="45"/>
      <c r="M552" s="45"/>
      <c r="AH552" s="5"/>
      <c r="AJ552" s="5"/>
    </row>
    <row r="553" spans="2:36" ht="12.75" customHeight="1">
      <c r="B553" s="45"/>
      <c r="C553" s="45"/>
      <c r="D553" s="45"/>
      <c r="E553" s="45"/>
      <c r="F553" s="45"/>
      <c r="G553" s="45"/>
      <c r="H553" s="45"/>
      <c r="I553" s="45"/>
      <c r="J553" s="45"/>
      <c r="K553" s="45"/>
      <c r="L553" s="45"/>
      <c r="M553" s="45"/>
      <c r="AH553" s="5"/>
      <c r="AJ553" s="5"/>
    </row>
    <row r="554" spans="2:36" ht="12.75" customHeight="1">
      <c r="B554" s="45"/>
      <c r="C554" s="45"/>
      <c r="D554" s="45"/>
      <c r="E554" s="45"/>
      <c r="F554" s="45"/>
      <c r="G554" s="45"/>
      <c r="H554" s="45"/>
      <c r="I554" s="45"/>
      <c r="J554" s="45"/>
      <c r="K554" s="45"/>
      <c r="L554" s="45"/>
      <c r="M554" s="45"/>
      <c r="AH554" s="5"/>
      <c r="AJ554" s="5"/>
    </row>
    <row r="555" spans="2:36" ht="12.75" customHeight="1">
      <c r="B555" s="45"/>
      <c r="C555" s="45"/>
      <c r="D555" s="45"/>
      <c r="E555" s="45"/>
      <c r="F555" s="45"/>
      <c r="G555" s="45"/>
      <c r="H555" s="45"/>
      <c r="I555" s="45"/>
      <c r="J555" s="45"/>
      <c r="K555" s="45"/>
      <c r="L555" s="45"/>
      <c r="M555" s="45"/>
      <c r="AH555" s="5"/>
      <c r="AJ555" s="5"/>
    </row>
    <row r="556" spans="2:36" ht="12.75" customHeight="1">
      <c r="B556" s="45"/>
      <c r="C556" s="45"/>
      <c r="D556" s="45"/>
      <c r="E556" s="45"/>
      <c r="F556" s="45"/>
      <c r="G556" s="45"/>
      <c r="H556" s="45"/>
      <c r="I556" s="45"/>
      <c r="J556" s="45"/>
      <c r="K556" s="45"/>
      <c r="L556" s="45"/>
      <c r="M556" s="45"/>
      <c r="AH556" s="5"/>
      <c r="AJ556" s="5"/>
    </row>
    <row r="557" spans="2:36" ht="12.75" customHeight="1">
      <c r="B557" s="45"/>
      <c r="C557" s="45"/>
      <c r="D557" s="45"/>
      <c r="E557" s="45"/>
      <c r="F557" s="45"/>
      <c r="G557" s="45"/>
      <c r="H557" s="45"/>
      <c r="I557" s="45"/>
      <c r="J557" s="45"/>
      <c r="K557" s="45"/>
      <c r="L557" s="45"/>
      <c r="M557" s="45"/>
      <c r="AH557" s="5"/>
      <c r="AJ557" s="5"/>
    </row>
    <row r="558" spans="2:36" ht="12.75" customHeight="1">
      <c r="B558" s="45"/>
      <c r="C558" s="45"/>
      <c r="D558" s="45"/>
      <c r="E558" s="45"/>
      <c r="F558" s="45"/>
      <c r="G558" s="45"/>
      <c r="H558" s="45"/>
      <c r="I558" s="45"/>
      <c r="J558" s="45"/>
      <c r="K558" s="45"/>
      <c r="L558" s="45"/>
      <c r="M558" s="45"/>
      <c r="AH558" s="5"/>
      <c r="AJ558" s="5"/>
    </row>
    <row r="559" spans="2:36" ht="12.75" customHeight="1">
      <c r="B559" s="45"/>
      <c r="C559" s="45"/>
      <c r="D559" s="45"/>
      <c r="E559" s="45"/>
      <c r="F559" s="45"/>
      <c r="G559" s="45"/>
      <c r="H559" s="45"/>
      <c r="I559" s="45"/>
      <c r="J559" s="45"/>
      <c r="K559" s="45"/>
      <c r="L559" s="45"/>
      <c r="M559" s="45"/>
      <c r="AH559" s="5"/>
      <c r="AJ559" s="5"/>
    </row>
    <row r="560" spans="2:36" ht="12.75" customHeight="1">
      <c r="B560" s="45"/>
      <c r="C560" s="45"/>
      <c r="D560" s="45"/>
      <c r="E560" s="45"/>
      <c r="F560" s="45"/>
      <c r="G560" s="45"/>
      <c r="H560" s="45"/>
      <c r="I560" s="45"/>
      <c r="J560" s="45"/>
      <c r="K560" s="45"/>
      <c r="L560" s="45"/>
      <c r="M560" s="45"/>
      <c r="AH560" s="5"/>
      <c r="AJ560" s="5"/>
    </row>
    <row r="561" spans="2:36" ht="12.75" customHeight="1">
      <c r="B561" s="45"/>
      <c r="C561" s="45"/>
      <c r="D561" s="45"/>
      <c r="E561" s="45"/>
      <c r="F561" s="45"/>
      <c r="G561" s="45"/>
      <c r="H561" s="45"/>
      <c r="I561" s="45"/>
      <c r="J561" s="45"/>
      <c r="K561" s="45"/>
      <c r="L561" s="45"/>
      <c r="M561" s="45"/>
      <c r="AH561" s="5"/>
      <c r="AJ561" s="5"/>
    </row>
    <row r="562" spans="2:36" ht="12.75" customHeight="1">
      <c r="B562" s="45"/>
      <c r="C562" s="45"/>
      <c r="D562" s="45"/>
      <c r="E562" s="45"/>
      <c r="F562" s="45"/>
      <c r="G562" s="45"/>
      <c r="H562" s="45"/>
      <c r="I562" s="45"/>
      <c r="J562" s="45"/>
      <c r="K562" s="45"/>
      <c r="L562" s="45"/>
      <c r="M562" s="45"/>
      <c r="AH562" s="5"/>
      <c r="AJ562" s="5"/>
    </row>
    <row r="563" spans="2:36" ht="12.75" customHeight="1">
      <c r="B563" s="45"/>
      <c r="C563" s="45"/>
      <c r="D563" s="45"/>
      <c r="E563" s="45"/>
      <c r="F563" s="45"/>
      <c r="G563" s="45"/>
      <c r="H563" s="45"/>
      <c r="I563" s="45"/>
      <c r="J563" s="45"/>
      <c r="K563" s="45"/>
      <c r="L563" s="45"/>
      <c r="M563" s="45"/>
      <c r="AH563" s="5"/>
      <c r="AJ563" s="5"/>
    </row>
    <row r="564" spans="2:36" ht="12.75" customHeight="1">
      <c r="B564" s="45"/>
      <c r="C564" s="45"/>
      <c r="D564" s="45"/>
      <c r="E564" s="45"/>
      <c r="F564" s="45"/>
      <c r="G564" s="45"/>
      <c r="H564" s="45"/>
      <c r="I564" s="45"/>
      <c r="J564" s="45"/>
      <c r="K564" s="45"/>
      <c r="L564" s="45"/>
      <c r="M564" s="45"/>
      <c r="AH564" s="5"/>
      <c r="AJ564" s="5"/>
    </row>
    <row r="565" spans="2:36" ht="12.75" customHeight="1">
      <c r="B565" s="45"/>
      <c r="C565" s="45"/>
      <c r="D565" s="45"/>
      <c r="E565" s="45"/>
      <c r="F565" s="45"/>
      <c r="G565" s="45"/>
      <c r="H565" s="45"/>
      <c r="I565" s="45"/>
      <c r="J565" s="45"/>
      <c r="K565" s="45"/>
      <c r="L565" s="45"/>
      <c r="M565" s="45"/>
      <c r="AH565" s="5"/>
      <c r="AJ565" s="5"/>
    </row>
    <row r="566" spans="2:36" ht="12.75" customHeight="1">
      <c r="B566" s="45"/>
      <c r="C566" s="45"/>
      <c r="D566" s="45"/>
      <c r="E566" s="45"/>
      <c r="F566" s="45"/>
      <c r="G566" s="45"/>
      <c r="H566" s="45"/>
      <c r="I566" s="45"/>
      <c r="J566" s="45"/>
      <c r="K566" s="45"/>
      <c r="L566" s="45"/>
      <c r="M566" s="45"/>
      <c r="AH566" s="5"/>
      <c r="AJ566" s="5"/>
    </row>
    <row r="567" spans="2:36" ht="12.75" customHeight="1">
      <c r="B567" s="45"/>
      <c r="C567" s="45"/>
      <c r="D567" s="45"/>
      <c r="E567" s="45"/>
      <c r="F567" s="45"/>
      <c r="G567" s="45"/>
      <c r="H567" s="45"/>
      <c r="I567" s="45"/>
      <c r="J567" s="45"/>
      <c r="K567" s="45"/>
      <c r="L567" s="45"/>
      <c r="M567" s="45"/>
      <c r="AH567" s="5"/>
      <c r="AJ567" s="5"/>
    </row>
    <row r="568" spans="2:36" ht="12.75" customHeight="1">
      <c r="B568" s="45"/>
      <c r="C568" s="45"/>
      <c r="D568" s="45"/>
      <c r="E568" s="45"/>
      <c r="F568" s="45"/>
      <c r="G568" s="45"/>
      <c r="H568" s="45"/>
      <c r="I568" s="45"/>
      <c r="J568" s="45"/>
      <c r="K568" s="45"/>
      <c r="L568" s="45"/>
      <c r="M568" s="45"/>
      <c r="AH568" s="5"/>
      <c r="AJ568" s="5"/>
    </row>
    <row r="569" spans="2:36" ht="12.75" customHeight="1">
      <c r="B569" s="45"/>
      <c r="C569" s="45"/>
      <c r="D569" s="45"/>
      <c r="E569" s="45"/>
      <c r="F569" s="45"/>
      <c r="G569" s="45"/>
      <c r="H569" s="45"/>
      <c r="I569" s="45"/>
      <c r="J569" s="45"/>
      <c r="K569" s="45"/>
      <c r="L569" s="45"/>
      <c r="M569" s="45"/>
      <c r="AH569" s="5"/>
      <c r="AJ569" s="5"/>
    </row>
    <row r="570" spans="2:36" ht="12.75" customHeight="1">
      <c r="B570" s="45"/>
      <c r="C570" s="45"/>
      <c r="D570" s="45"/>
      <c r="E570" s="45"/>
      <c r="F570" s="45"/>
      <c r="G570" s="45"/>
      <c r="H570" s="45"/>
      <c r="I570" s="45"/>
      <c r="J570" s="45"/>
      <c r="K570" s="45"/>
      <c r="L570" s="45"/>
      <c r="M570" s="45"/>
      <c r="AH570" s="5"/>
      <c r="AJ570" s="5"/>
    </row>
    <row r="571" spans="2:36" ht="12.75" customHeight="1">
      <c r="B571" s="45"/>
      <c r="C571" s="45"/>
      <c r="D571" s="45"/>
      <c r="E571" s="45"/>
      <c r="F571" s="45"/>
      <c r="G571" s="45"/>
      <c r="H571" s="45"/>
      <c r="I571" s="45"/>
      <c r="J571" s="45"/>
      <c r="K571" s="45"/>
      <c r="L571" s="45"/>
      <c r="M571" s="45"/>
      <c r="AH571" s="5"/>
      <c r="AJ571" s="5"/>
    </row>
    <row r="572" spans="2:36" ht="12.75" customHeight="1">
      <c r="B572" s="45"/>
      <c r="C572" s="45"/>
      <c r="D572" s="45"/>
      <c r="E572" s="45"/>
      <c r="F572" s="45"/>
      <c r="G572" s="45"/>
      <c r="H572" s="45"/>
      <c r="I572" s="45"/>
      <c r="J572" s="45"/>
      <c r="K572" s="45"/>
      <c r="L572" s="45"/>
      <c r="M572" s="45"/>
      <c r="AH572" s="5"/>
      <c r="AJ572" s="5"/>
    </row>
    <row r="573" spans="2:36" ht="12.75" customHeight="1">
      <c r="B573" s="45"/>
      <c r="C573" s="45"/>
      <c r="D573" s="45"/>
      <c r="E573" s="45"/>
      <c r="F573" s="45"/>
      <c r="G573" s="45"/>
      <c r="H573" s="45"/>
      <c r="I573" s="45"/>
      <c r="J573" s="45"/>
      <c r="K573" s="45"/>
      <c r="L573" s="45"/>
      <c r="M573" s="45"/>
      <c r="AH573" s="5"/>
      <c r="AJ573" s="5"/>
    </row>
    <row r="574" spans="2:36" ht="12.75" customHeight="1">
      <c r="B574" s="45"/>
      <c r="C574" s="45"/>
      <c r="D574" s="45"/>
      <c r="E574" s="45"/>
      <c r="F574" s="45"/>
      <c r="G574" s="45"/>
      <c r="H574" s="45"/>
      <c r="I574" s="45"/>
      <c r="J574" s="45"/>
      <c r="K574" s="45"/>
      <c r="L574" s="45"/>
      <c r="M574" s="45"/>
      <c r="AH574" s="5"/>
      <c r="AJ574" s="5"/>
    </row>
    <row r="575" spans="2:36" ht="12.75" customHeight="1">
      <c r="B575" s="45"/>
      <c r="C575" s="45"/>
      <c r="D575" s="45"/>
      <c r="E575" s="45"/>
      <c r="F575" s="45"/>
      <c r="G575" s="45"/>
      <c r="H575" s="45"/>
      <c r="I575" s="45"/>
      <c r="J575" s="45"/>
      <c r="K575" s="45"/>
      <c r="L575" s="45"/>
      <c r="M575" s="45"/>
      <c r="AH575" s="5"/>
      <c r="AJ575" s="5"/>
    </row>
    <row r="576" spans="2:36" ht="12.75" customHeight="1">
      <c r="B576" s="45"/>
      <c r="C576" s="45"/>
      <c r="D576" s="45"/>
      <c r="E576" s="45"/>
      <c r="F576" s="45"/>
      <c r="G576" s="45"/>
      <c r="H576" s="45"/>
      <c r="I576" s="45"/>
      <c r="J576" s="45"/>
      <c r="K576" s="45"/>
      <c r="L576" s="45"/>
      <c r="M576" s="45"/>
      <c r="AH576" s="5"/>
      <c r="AJ576" s="5"/>
    </row>
    <row r="577" spans="2:36" ht="12.75" customHeight="1">
      <c r="B577" s="45"/>
      <c r="C577" s="45"/>
      <c r="D577" s="45"/>
      <c r="E577" s="45"/>
      <c r="F577" s="45"/>
      <c r="G577" s="45"/>
      <c r="H577" s="45"/>
      <c r="I577" s="45"/>
      <c r="J577" s="45"/>
      <c r="K577" s="45"/>
      <c r="L577" s="45"/>
      <c r="M577" s="45"/>
      <c r="AH577" s="5"/>
      <c r="AJ577" s="5"/>
    </row>
    <row r="578" spans="2:36" ht="12.75" customHeight="1">
      <c r="B578" s="45"/>
      <c r="C578" s="45"/>
      <c r="D578" s="45"/>
      <c r="E578" s="45"/>
      <c r="F578" s="45"/>
      <c r="G578" s="45"/>
      <c r="H578" s="45"/>
      <c r="I578" s="45"/>
      <c r="J578" s="45"/>
      <c r="K578" s="45"/>
      <c r="L578" s="45"/>
      <c r="M578" s="45"/>
      <c r="AH578" s="5"/>
      <c r="AJ578" s="5"/>
    </row>
    <row r="579" spans="2:36" ht="12.75" customHeight="1">
      <c r="B579" s="45"/>
      <c r="C579" s="45"/>
      <c r="D579" s="45"/>
      <c r="E579" s="45"/>
      <c r="F579" s="45"/>
      <c r="G579" s="45"/>
      <c r="H579" s="45"/>
      <c r="I579" s="45"/>
      <c r="J579" s="45"/>
      <c r="K579" s="45"/>
      <c r="L579" s="45"/>
      <c r="M579" s="45"/>
      <c r="AH579" s="5"/>
      <c r="AJ579" s="5"/>
    </row>
    <row r="580" spans="2:36" ht="12.75" customHeight="1">
      <c r="B580" s="45"/>
      <c r="C580" s="45"/>
      <c r="D580" s="45"/>
      <c r="E580" s="45"/>
      <c r="F580" s="45"/>
      <c r="G580" s="45"/>
      <c r="H580" s="45"/>
      <c r="I580" s="45"/>
      <c r="J580" s="45"/>
      <c r="K580" s="45"/>
      <c r="L580" s="45"/>
      <c r="M580" s="45"/>
      <c r="AH580" s="5"/>
      <c r="AJ580" s="5"/>
    </row>
    <row r="581" spans="2:36" ht="12.75" customHeight="1">
      <c r="B581" s="45"/>
      <c r="C581" s="45"/>
      <c r="D581" s="45"/>
      <c r="E581" s="45"/>
      <c r="F581" s="45"/>
      <c r="G581" s="45"/>
      <c r="H581" s="45"/>
      <c r="I581" s="45"/>
      <c r="J581" s="45"/>
      <c r="K581" s="45"/>
      <c r="L581" s="45"/>
      <c r="M581" s="45"/>
      <c r="AH581" s="5"/>
      <c r="AJ581" s="5"/>
    </row>
    <row r="582" spans="2:36" ht="12.75" customHeight="1">
      <c r="B582" s="45"/>
      <c r="C582" s="45"/>
      <c r="D582" s="45"/>
      <c r="E582" s="45"/>
      <c r="F582" s="45"/>
      <c r="G582" s="45"/>
      <c r="H582" s="45"/>
      <c r="I582" s="45"/>
      <c r="J582" s="45"/>
      <c r="K582" s="45"/>
      <c r="L582" s="45"/>
      <c r="M582" s="45"/>
      <c r="AH582" s="5"/>
      <c r="AJ582" s="5"/>
    </row>
    <row r="583" spans="2:36" ht="12.75" customHeight="1">
      <c r="B583" s="45"/>
      <c r="C583" s="45"/>
      <c r="D583" s="45"/>
      <c r="E583" s="45"/>
      <c r="F583" s="45"/>
      <c r="G583" s="45"/>
      <c r="H583" s="45"/>
      <c r="I583" s="45"/>
      <c r="J583" s="45"/>
      <c r="K583" s="45"/>
      <c r="L583" s="45"/>
      <c r="M583" s="45"/>
      <c r="AH583" s="5"/>
      <c r="AJ583" s="5"/>
    </row>
    <row r="584" spans="2:36" ht="12.75" customHeight="1">
      <c r="B584" s="45"/>
      <c r="C584" s="45"/>
      <c r="D584" s="45"/>
      <c r="E584" s="45"/>
      <c r="F584" s="45"/>
      <c r="G584" s="45"/>
      <c r="H584" s="45"/>
      <c r="I584" s="45"/>
      <c r="J584" s="45"/>
      <c r="K584" s="45"/>
      <c r="L584" s="45"/>
      <c r="M584" s="45"/>
      <c r="AH584" s="5"/>
      <c r="AJ584" s="5"/>
    </row>
    <row r="585" spans="2:36" ht="12.75" customHeight="1">
      <c r="B585" s="45"/>
      <c r="C585" s="45"/>
      <c r="D585" s="45"/>
      <c r="E585" s="45"/>
      <c r="F585" s="45"/>
      <c r="G585" s="45"/>
      <c r="H585" s="45"/>
      <c r="I585" s="45"/>
      <c r="J585" s="45"/>
      <c r="K585" s="45"/>
      <c r="L585" s="45"/>
      <c r="M585" s="45"/>
      <c r="AH585" s="5"/>
      <c r="AJ585" s="5"/>
    </row>
    <row r="586" spans="2:36" ht="12.75" customHeight="1">
      <c r="B586" s="45"/>
      <c r="C586" s="45"/>
      <c r="D586" s="45"/>
      <c r="E586" s="45"/>
      <c r="F586" s="45"/>
      <c r="G586" s="45"/>
      <c r="H586" s="45"/>
      <c r="I586" s="45"/>
      <c r="J586" s="45"/>
      <c r="K586" s="45"/>
      <c r="L586" s="45"/>
      <c r="M586" s="45"/>
      <c r="AH586" s="5"/>
      <c r="AJ586" s="5"/>
    </row>
    <row r="587" spans="2:36" ht="12.75" customHeight="1">
      <c r="B587" s="45"/>
      <c r="C587" s="45"/>
      <c r="D587" s="45"/>
      <c r="E587" s="45"/>
      <c r="F587" s="45"/>
      <c r="G587" s="45"/>
      <c r="H587" s="45"/>
      <c r="I587" s="45"/>
      <c r="J587" s="45"/>
      <c r="K587" s="45"/>
      <c r="L587" s="45"/>
      <c r="M587" s="45"/>
      <c r="AH587" s="5"/>
      <c r="AJ587" s="5"/>
    </row>
    <row r="588" spans="2:36" ht="12.75" customHeight="1">
      <c r="B588" s="45"/>
      <c r="C588" s="45"/>
      <c r="D588" s="45"/>
      <c r="E588" s="45"/>
      <c r="F588" s="45"/>
      <c r="G588" s="45"/>
      <c r="H588" s="45"/>
      <c r="I588" s="45"/>
      <c r="J588" s="45"/>
      <c r="K588" s="45"/>
      <c r="L588" s="45"/>
      <c r="M588" s="45"/>
      <c r="AH588" s="5"/>
      <c r="AJ588" s="5"/>
    </row>
    <row r="589" spans="2:36" ht="12.75" customHeight="1">
      <c r="B589" s="45"/>
      <c r="C589" s="45"/>
      <c r="D589" s="45"/>
      <c r="E589" s="45"/>
      <c r="F589" s="45"/>
      <c r="G589" s="45"/>
      <c r="H589" s="45"/>
      <c r="I589" s="45"/>
      <c r="J589" s="45"/>
      <c r="K589" s="45"/>
      <c r="L589" s="45"/>
      <c r="M589" s="45"/>
      <c r="AH589" s="5"/>
      <c r="AJ589" s="5"/>
    </row>
    <row r="590" spans="2:36" ht="12.75" customHeight="1">
      <c r="B590" s="45"/>
      <c r="C590" s="45"/>
      <c r="D590" s="45"/>
      <c r="E590" s="45"/>
      <c r="F590" s="45"/>
      <c r="G590" s="45"/>
      <c r="H590" s="45"/>
      <c r="I590" s="45"/>
      <c r="J590" s="45"/>
      <c r="K590" s="45"/>
      <c r="L590" s="45"/>
      <c r="M590" s="45"/>
      <c r="AH590" s="5"/>
      <c r="AJ590" s="5"/>
    </row>
    <row r="591" spans="2:36" ht="12.75" customHeight="1">
      <c r="B591" s="45"/>
      <c r="C591" s="45"/>
      <c r="D591" s="45"/>
      <c r="E591" s="45"/>
      <c r="F591" s="45"/>
      <c r="G591" s="45"/>
      <c r="H591" s="45"/>
      <c r="I591" s="45"/>
      <c r="J591" s="45"/>
      <c r="K591" s="45"/>
      <c r="L591" s="45"/>
      <c r="M591" s="45"/>
      <c r="AH591" s="5"/>
      <c r="AJ591" s="5"/>
    </row>
    <row r="592" spans="2:36" ht="12.75" customHeight="1">
      <c r="B592" s="45"/>
      <c r="C592" s="45"/>
      <c r="D592" s="45"/>
      <c r="E592" s="45"/>
      <c r="F592" s="45"/>
      <c r="G592" s="45"/>
      <c r="H592" s="45"/>
      <c r="I592" s="45"/>
      <c r="J592" s="45"/>
      <c r="K592" s="45"/>
      <c r="L592" s="45"/>
      <c r="M592" s="45"/>
      <c r="AH592" s="5"/>
      <c r="AJ592" s="5"/>
    </row>
    <row r="593" spans="2:36" ht="12.75" customHeight="1">
      <c r="B593" s="45"/>
      <c r="C593" s="45"/>
      <c r="D593" s="45"/>
      <c r="E593" s="45"/>
      <c r="F593" s="45"/>
      <c r="G593" s="45"/>
      <c r="H593" s="45"/>
      <c r="I593" s="45"/>
      <c r="J593" s="45"/>
      <c r="K593" s="45"/>
      <c r="L593" s="45"/>
      <c r="M593" s="45"/>
      <c r="AH593" s="5"/>
      <c r="AJ593" s="5"/>
    </row>
    <row r="594" spans="2:36" ht="12.75" customHeight="1">
      <c r="B594" s="45"/>
      <c r="C594" s="45"/>
      <c r="D594" s="45"/>
      <c r="E594" s="45"/>
      <c r="F594" s="45"/>
      <c r="G594" s="45"/>
      <c r="H594" s="45"/>
      <c r="I594" s="45"/>
      <c r="J594" s="45"/>
      <c r="K594" s="45"/>
      <c r="L594" s="45"/>
      <c r="M594" s="45"/>
      <c r="AH594" s="5"/>
      <c r="AJ594" s="5"/>
    </row>
    <row r="595" spans="2:36" ht="12.75" customHeight="1">
      <c r="B595" s="45"/>
      <c r="C595" s="45"/>
      <c r="D595" s="45"/>
      <c r="E595" s="45"/>
      <c r="F595" s="45"/>
      <c r="G595" s="45"/>
      <c r="H595" s="45"/>
      <c r="I595" s="45"/>
      <c r="J595" s="45"/>
      <c r="K595" s="45"/>
      <c r="L595" s="45"/>
      <c r="M595" s="45"/>
      <c r="AH595" s="5"/>
      <c r="AJ595" s="5"/>
    </row>
    <row r="596" spans="2:36" ht="12.75" customHeight="1">
      <c r="B596" s="45"/>
      <c r="C596" s="45"/>
      <c r="D596" s="45"/>
      <c r="E596" s="45"/>
      <c r="F596" s="45"/>
      <c r="G596" s="45"/>
      <c r="H596" s="45"/>
      <c r="I596" s="45"/>
      <c r="J596" s="45"/>
      <c r="K596" s="45"/>
      <c r="L596" s="45"/>
      <c r="M596" s="45"/>
      <c r="AH596" s="5"/>
      <c r="AJ596" s="5"/>
    </row>
    <row r="597" spans="2:36" ht="12.75" customHeight="1">
      <c r="B597" s="45"/>
      <c r="C597" s="45"/>
      <c r="D597" s="45"/>
      <c r="E597" s="45"/>
      <c r="F597" s="45"/>
      <c r="G597" s="45"/>
      <c r="H597" s="45"/>
      <c r="I597" s="45"/>
      <c r="J597" s="45"/>
      <c r="K597" s="45"/>
      <c r="L597" s="45"/>
      <c r="M597" s="45"/>
      <c r="AH597" s="5"/>
      <c r="AJ597" s="5"/>
    </row>
    <row r="598" spans="2:36" ht="12.75" customHeight="1">
      <c r="B598" s="45"/>
      <c r="C598" s="45"/>
      <c r="D598" s="45"/>
      <c r="E598" s="45"/>
      <c r="F598" s="45"/>
      <c r="G598" s="45"/>
      <c r="H598" s="45"/>
      <c r="I598" s="45"/>
      <c r="J598" s="45"/>
      <c r="K598" s="45"/>
      <c r="L598" s="45"/>
      <c r="M598" s="45"/>
      <c r="AH598" s="5"/>
      <c r="AJ598" s="5"/>
    </row>
    <row r="599" spans="2:36" ht="12.75" customHeight="1">
      <c r="B599" s="45"/>
      <c r="C599" s="45"/>
      <c r="D599" s="45"/>
      <c r="E599" s="45"/>
      <c r="F599" s="45"/>
      <c r="G599" s="45"/>
      <c r="H599" s="45"/>
      <c r="I599" s="45"/>
      <c r="J599" s="45"/>
      <c r="K599" s="45"/>
      <c r="L599" s="45"/>
      <c r="M599" s="45"/>
      <c r="AH599" s="5"/>
      <c r="AJ599" s="5"/>
    </row>
    <row r="600" spans="2:36" ht="12.75" customHeight="1">
      <c r="B600" s="45"/>
      <c r="C600" s="45"/>
      <c r="D600" s="45"/>
      <c r="E600" s="45"/>
      <c r="F600" s="45"/>
      <c r="G600" s="45"/>
      <c r="H600" s="45"/>
      <c r="I600" s="45"/>
      <c r="J600" s="45"/>
      <c r="K600" s="45"/>
      <c r="L600" s="45"/>
      <c r="M600" s="45"/>
      <c r="AH600" s="5"/>
      <c r="AJ600" s="5"/>
    </row>
    <row r="601" spans="2:36" ht="12.75" customHeight="1">
      <c r="B601" s="45"/>
      <c r="C601" s="45"/>
      <c r="D601" s="45"/>
      <c r="E601" s="45"/>
      <c r="F601" s="45"/>
      <c r="G601" s="45"/>
      <c r="H601" s="45"/>
      <c r="I601" s="45"/>
      <c r="J601" s="45"/>
      <c r="K601" s="45"/>
      <c r="L601" s="45"/>
      <c r="M601" s="45"/>
      <c r="AH601" s="5"/>
      <c r="AJ601" s="5"/>
    </row>
    <row r="602" spans="2:36" ht="12.75" customHeight="1">
      <c r="B602" s="45"/>
      <c r="C602" s="45"/>
      <c r="D602" s="45"/>
      <c r="E602" s="45"/>
      <c r="F602" s="45"/>
      <c r="G602" s="45"/>
      <c r="H602" s="45"/>
      <c r="I602" s="45"/>
      <c r="J602" s="45"/>
      <c r="K602" s="45"/>
      <c r="L602" s="45"/>
      <c r="M602" s="45"/>
      <c r="AH602" s="5"/>
      <c r="AJ602" s="5"/>
    </row>
    <row r="603" spans="2:36" ht="12.75" customHeight="1">
      <c r="B603" s="45"/>
      <c r="C603" s="45"/>
      <c r="D603" s="45"/>
      <c r="E603" s="45"/>
      <c r="F603" s="45"/>
      <c r="G603" s="45"/>
      <c r="H603" s="45"/>
      <c r="I603" s="45"/>
      <c r="J603" s="45"/>
      <c r="K603" s="45"/>
      <c r="L603" s="45"/>
      <c r="M603" s="45"/>
      <c r="AH603" s="5"/>
      <c r="AJ603" s="5"/>
    </row>
    <row r="604" spans="2:36" ht="12.75" customHeight="1">
      <c r="B604" s="45"/>
      <c r="C604" s="45"/>
      <c r="D604" s="45"/>
      <c r="E604" s="45"/>
      <c r="F604" s="45"/>
      <c r="G604" s="45"/>
      <c r="H604" s="45"/>
      <c r="I604" s="45"/>
      <c r="J604" s="45"/>
      <c r="K604" s="45"/>
      <c r="L604" s="45"/>
      <c r="M604" s="45"/>
      <c r="AH604" s="5"/>
      <c r="AJ604" s="5"/>
    </row>
    <row r="605" spans="2:36" ht="12.75" customHeight="1">
      <c r="B605" s="45"/>
      <c r="C605" s="45"/>
      <c r="D605" s="45"/>
      <c r="E605" s="45"/>
      <c r="F605" s="45"/>
      <c r="G605" s="45"/>
      <c r="H605" s="45"/>
      <c r="I605" s="45"/>
      <c r="J605" s="45"/>
      <c r="K605" s="45"/>
      <c r="L605" s="45"/>
      <c r="M605" s="45"/>
      <c r="AH605" s="5"/>
      <c r="AJ605" s="5"/>
    </row>
    <row r="606" spans="2:36" ht="12.75" customHeight="1">
      <c r="B606" s="45"/>
      <c r="C606" s="45"/>
      <c r="D606" s="45"/>
      <c r="E606" s="45"/>
      <c r="F606" s="45"/>
      <c r="G606" s="45"/>
      <c r="H606" s="45"/>
      <c r="I606" s="45"/>
      <c r="J606" s="45"/>
      <c r="K606" s="45"/>
      <c r="L606" s="45"/>
      <c r="M606" s="45"/>
      <c r="AH606" s="5"/>
      <c r="AJ606" s="5"/>
    </row>
    <row r="607" spans="2:36" ht="12.75" customHeight="1">
      <c r="B607" s="45"/>
      <c r="C607" s="45"/>
      <c r="D607" s="45"/>
      <c r="E607" s="45"/>
      <c r="F607" s="45"/>
      <c r="G607" s="45"/>
      <c r="H607" s="45"/>
      <c r="I607" s="45"/>
      <c r="J607" s="45"/>
      <c r="K607" s="45"/>
      <c r="L607" s="45"/>
      <c r="M607" s="45"/>
      <c r="AH607" s="5"/>
      <c r="AJ607" s="5"/>
    </row>
    <row r="608" spans="2:36" ht="12.75" customHeight="1">
      <c r="B608" s="45"/>
      <c r="C608" s="45"/>
      <c r="D608" s="45"/>
      <c r="E608" s="45"/>
      <c r="F608" s="45"/>
      <c r="G608" s="45"/>
      <c r="H608" s="45"/>
      <c r="I608" s="45"/>
      <c r="J608" s="45"/>
      <c r="K608" s="45"/>
      <c r="L608" s="45"/>
      <c r="M608" s="45"/>
      <c r="AH608" s="5"/>
      <c r="AJ608" s="5"/>
    </row>
    <row r="609" spans="2:36" ht="12.75" customHeight="1">
      <c r="B609" s="45"/>
      <c r="C609" s="45"/>
      <c r="D609" s="45"/>
      <c r="E609" s="45"/>
      <c r="F609" s="45"/>
      <c r="G609" s="45"/>
      <c r="H609" s="45"/>
      <c r="I609" s="45"/>
      <c r="J609" s="45"/>
      <c r="K609" s="45"/>
      <c r="L609" s="45"/>
      <c r="M609" s="45"/>
      <c r="AH609" s="5"/>
      <c r="AJ609" s="5"/>
    </row>
    <row r="610" spans="2:36" ht="12.75" customHeight="1">
      <c r="B610" s="45"/>
      <c r="C610" s="45"/>
      <c r="D610" s="45"/>
      <c r="E610" s="45"/>
      <c r="F610" s="45"/>
      <c r="G610" s="45"/>
      <c r="H610" s="45"/>
      <c r="I610" s="45"/>
      <c r="J610" s="45"/>
      <c r="K610" s="45"/>
      <c r="L610" s="45"/>
      <c r="M610" s="45"/>
      <c r="AH610" s="5"/>
      <c r="AJ610" s="5"/>
    </row>
    <row r="611" spans="2:36" ht="12.75" customHeight="1">
      <c r="B611" s="45"/>
      <c r="C611" s="45"/>
      <c r="D611" s="45"/>
      <c r="E611" s="45"/>
      <c r="F611" s="45"/>
      <c r="G611" s="45"/>
      <c r="H611" s="45"/>
      <c r="I611" s="45"/>
      <c r="J611" s="45"/>
      <c r="K611" s="45"/>
      <c r="L611" s="45"/>
      <c r="M611" s="45"/>
      <c r="AH611" s="5"/>
      <c r="AJ611" s="5"/>
    </row>
    <row r="612" spans="2:36" ht="12.75" customHeight="1">
      <c r="B612" s="45"/>
      <c r="C612" s="45"/>
      <c r="D612" s="45"/>
      <c r="E612" s="45"/>
      <c r="F612" s="45"/>
      <c r="G612" s="45"/>
      <c r="H612" s="45"/>
      <c r="I612" s="45"/>
      <c r="J612" s="45"/>
      <c r="K612" s="45"/>
      <c r="L612" s="45"/>
      <c r="M612" s="45"/>
      <c r="AH612" s="5"/>
      <c r="AJ612" s="5"/>
    </row>
    <row r="613" spans="2:36" ht="12.75" customHeight="1">
      <c r="B613" s="45"/>
      <c r="C613" s="45"/>
      <c r="D613" s="45"/>
      <c r="E613" s="45"/>
      <c r="F613" s="45"/>
      <c r="G613" s="45"/>
      <c r="H613" s="45"/>
      <c r="I613" s="45"/>
      <c r="J613" s="45"/>
      <c r="K613" s="45"/>
      <c r="L613" s="45"/>
      <c r="M613" s="45"/>
      <c r="AH613" s="5"/>
      <c r="AJ613" s="5"/>
    </row>
    <row r="614" spans="2:36" ht="12.75" customHeight="1">
      <c r="B614" s="45"/>
      <c r="C614" s="45"/>
      <c r="D614" s="45"/>
      <c r="E614" s="45"/>
      <c r="F614" s="45"/>
      <c r="G614" s="45"/>
      <c r="H614" s="45"/>
      <c r="I614" s="45"/>
      <c r="J614" s="45"/>
      <c r="K614" s="45"/>
      <c r="L614" s="45"/>
      <c r="M614" s="45"/>
      <c r="AH614" s="5"/>
      <c r="AJ614" s="5"/>
    </row>
    <row r="615" spans="2:36" ht="12.75" customHeight="1">
      <c r="B615" s="45"/>
      <c r="C615" s="45"/>
      <c r="D615" s="45"/>
      <c r="E615" s="45"/>
      <c r="F615" s="45"/>
      <c r="G615" s="45"/>
      <c r="H615" s="45"/>
      <c r="I615" s="45"/>
      <c r="J615" s="45"/>
      <c r="K615" s="45"/>
      <c r="L615" s="45"/>
      <c r="M615" s="45"/>
      <c r="AH615" s="5"/>
      <c r="AJ615" s="5"/>
    </row>
    <row r="616" spans="2:36" ht="12.75" customHeight="1">
      <c r="B616" s="45"/>
      <c r="C616" s="45"/>
      <c r="D616" s="45"/>
      <c r="E616" s="45"/>
      <c r="F616" s="45"/>
      <c r="G616" s="45"/>
      <c r="H616" s="45"/>
      <c r="I616" s="45"/>
      <c r="J616" s="45"/>
      <c r="K616" s="45"/>
      <c r="L616" s="45"/>
      <c r="M616" s="45"/>
      <c r="AH616" s="5"/>
      <c r="AJ616" s="5"/>
    </row>
    <row r="617" spans="2:36" ht="12.75" customHeight="1">
      <c r="B617" s="45"/>
      <c r="C617" s="45"/>
      <c r="D617" s="45"/>
      <c r="E617" s="45"/>
      <c r="F617" s="45"/>
      <c r="G617" s="45"/>
      <c r="H617" s="45"/>
      <c r="I617" s="45"/>
      <c r="J617" s="45"/>
      <c r="K617" s="45"/>
      <c r="L617" s="45"/>
      <c r="M617" s="45"/>
      <c r="AH617" s="5"/>
      <c r="AJ617" s="5"/>
    </row>
    <row r="618" spans="2:36" ht="12.75" customHeight="1">
      <c r="B618" s="45"/>
      <c r="C618" s="45"/>
      <c r="D618" s="45"/>
      <c r="E618" s="45"/>
      <c r="F618" s="45"/>
      <c r="G618" s="45"/>
      <c r="H618" s="45"/>
      <c r="I618" s="45"/>
      <c r="J618" s="45"/>
      <c r="K618" s="45"/>
      <c r="L618" s="45"/>
      <c r="M618" s="45"/>
      <c r="AH618" s="5"/>
      <c r="AJ618" s="5"/>
    </row>
    <row r="619" spans="2:36" ht="12.75" customHeight="1">
      <c r="B619" s="45"/>
      <c r="C619" s="45"/>
      <c r="D619" s="45"/>
      <c r="E619" s="45"/>
      <c r="F619" s="45"/>
      <c r="G619" s="45"/>
      <c r="H619" s="45"/>
      <c r="I619" s="45"/>
      <c r="J619" s="45"/>
      <c r="K619" s="45"/>
      <c r="L619" s="45"/>
      <c r="M619" s="45"/>
      <c r="AH619" s="5"/>
      <c r="AJ619" s="5"/>
    </row>
    <row r="620" spans="2:36" ht="12.75" customHeight="1">
      <c r="B620" s="45"/>
      <c r="C620" s="45"/>
      <c r="D620" s="45"/>
      <c r="E620" s="45"/>
      <c r="F620" s="45"/>
      <c r="G620" s="45"/>
      <c r="H620" s="45"/>
      <c r="I620" s="45"/>
      <c r="J620" s="45"/>
      <c r="K620" s="45"/>
      <c r="L620" s="45"/>
      <c r="M620" s="45"/>
      <c r="AH620" s="5"/>
      <c r="AJ620" s="5"/>
    </row>
    <row r="621" spans="2:36" ht="12.75" customHeight="1">
      <c r="B621" s="45"/>
      <c r="C621" s="45"/>
      <c r="D621" s="45"/>
      <c r="E621" s="45"/>
      <c r="F621" s="45"/>
      <c r="G621" s="45"/>
      <c r="H621" s="45"/>
      <c r="I621" s="45"/>
      <c r="J621" s="45"/>
      <c r="K621" s="45"/>
      <c r="L621" s="45"/>
      <c r="M621" s="45"/>
      <c r="AH621" s="5"/>
      <c r="AJ621" s="5"/>
    </row>
    <row r="622" spans="2:36" ht="12.75" customHeight="1">
      <c r="B622" s="45"/>
      <c r="C622" s="45"/>
      <c r="D622" s="45"/>
      <c r="E622" s="45"/>
      <c r="F622" s="45"/>
      <c r="G622" s="45"/>
      <c r="H622" s="45"/>
      <c r="I622" s="45"/>
      <c r="J622" s="45"/>
      <c r="K622" s="45"/>
      <c r="L622" s="45"/>
      <c r="M622" s="45"/>
      <c r="AH622" s="5"/>
      <c r="AJ622" s="5"/>
    </row>
    <row r="623" spans="2:36" ht="12.75" customHeight="1">
      <c r="B623" s="45"/>
      <c r="C623" s="45"/>
      <c r="D623" s="45"/>
      <c r="E623" s="45"/>
      <c r="F623" s="45"/>
      <c r="G623" s="45"/>
      <c r="H623" s="45"/>
      <c r="I623" s="45"/>
      <c r="J623" s="45"/>
      <c r="K623" s="45"/>
      <c r="L623" s="45"/>
      <c r="M623" s="45"/>
      <c r="AH623" s="5"/>
      <c r="AJ623" s="5"/>
    </row>
    <row r="624" spans="2:36" ht="12.75" customHeight="1">
      <c r="B624" s="45"/>
      <c r="C624" s="45"/>
      <c r="D624" s="45"/>
      <c r="E624" s="45"/>
      <c r="F624" s="45"/>
      <c r="G624" s="45"/>
      <c r="H624" s="45"/>
      <c r="I624" s="45"/>
      <c r="J624" s="45"/>
      <c r="K624" s="45"/>
      <c r="L624" s="45"/>
      <c r="M624" s="45"/>
      <c r="AH624" s="5"/>
      <c r="AJ624" s="5"/>
    </row>
    <row r="625" spans="2:36" ht="12.75" customHeight="1">
      <c r="B625" s="45"/>
      <c r="C625" s="45"/>
      <c r="D625" s="45"/>
      <c r="E625" s="45"/>
      <c r="F625" s="45"/>
      <c r="G625" s="45"/>
      <c r="H625" s="45"/>
      <c r="I625" s="45"/>
      <c r="J625" s="45"/>
      <c r="K625" s="45"/>
      <c r="L625" s="45"/>
      <c r="M625" s="45"/>
      <c r="AH625" s="5"/>
      <c r="AJ625" s="5"/>
    </row>
    <row r="626" spans="2:36" ht="12.75" customHeight="1">
      <c r="B626" s="45"/>
      <c r="C626" s="45"/>
      <c r="D626" s="45"/>
      <c r="E626" s="45"/>
      <c r="F626" s="45"/>
      <c r="G626" s="45"/>
      <c r="H626" s="45"/>
      <c r="I626" s="45"/>
      <c r="J626" s="45"/>
      <c r="K626" s="45"/>
      <c r="L626" s="45"/>
      <c r="M626" s="45"/>
      <c r="AH626" s="5"/>
      <c r="AJ626" s="5"/>
    </row>
    <row r="627" spans="2:36" ht="12.75" customHeight="1">
      <c r="B627" s="45"/>
      <c r="C627" s="45"/>
      <c r="D627" s="45"/>
      <c r="E627" s="45"/>
      <c r="F627" s="45"/>
      <c r="G627" s="45"/>
      <c r="H627" s="45"/>
      <c r="I627" s="45"/>
      <c r="J627" s="45"/>
      <c r="K627" s="45"/>
      <c r="L627" s="45"/>
      <c r="M627" s="45"/>
      <c r="AH627" s="5"/>
      <c r="AJ627" s="5"/>
    </row>
    <row r="628" spans="2:36" ht="12.75" customHeight="1">
      <c r="B628" s="45"/>
      <c r="C628" s="45"/>
      <c r="D628" s="45"/>
      <c r="E628" s="45"/>
      <c r="F628" s="45"/>
      <c r="G628" s="45"/>
      <c r="H628" s="45"/>
      <c r="I628" s="45"/>
      <c r="J628" s="45"/>
      <c r="K628" s="45"/>
      <c r="L628" s="45"/>
      <c r="M628" s="45"/>
      <c r="AH628" s="5"/>
      <c r="AJ628" s="5"/>
    </row>
    <row r="629" spans="2:36" ht="12.75" customHeight="1">
      <c r="B629" s="45"/>
      <c r="C629" s="45"/>
      <c r="D629" s="45"/>
      <c r="E629" s="45"/>
      <c r="F629" s="45"/>
      <c r="G629" s="45"/>
      <c r="H629" s="45"/>
      <c r="I629" s="45"/>
      <c r="J629" s="45"/>
      <c r="K629" s="45"/>
      <c r="L629" s="45"/>
      <c r="M629" s="45"/>
      <c r="AH629" s="5"/>
      <c r="AJ629" s="5"/>
    </row>
    <row r="630" spans="2:36" ht="12.75" customHeight="1">
      <c r="B630" s="45"/>
      <c r="C630" s="45"/>
      <c r="D630" s="45"/>
      <c r="E630" s="45"/>
      <c r="F630" s="45"/>
      <c r="G630" s="45"/>
      <c r="H630" s="45"/>
      <c r="I630" s="45"/>
      <c r="J630" s="45"/>
      <c r="K630" s="45"/>
      <c r="L630" s="45"/>
      <c r="M630" s="45"/>
      <c r="AH630" s="5"/>
      <c r="AJ630" s="5"/>
    </row>
    <row r="631" spans="2:36" ht="12.75" customHeight="1">
      <c r="B631" s="45"/>
      <c r="C631" s="45"/>
      <c r="D631" s="45"/>
      <c r="E631" s="45"/>
      <c r="F631" s="45"/>
      <c r="G631" s="45"/>
      <c r="H631" s="45"/>
      <c r="I631" s="45"/>
      <c r="J631" s="45"/>
      <c r="K631" s="45"/>
      <c r="L631" s="45"/>
      <c r="M631" s="45"/>
      <c r="AH631" s="5"/>
      <c r="AJ631" s="5"/>
    </row>
    <row r="632" spans="2:36" ht="12.75" customHeight="1">
      <c r="B632" s="45"/>
      <c r="C632" s="45"/>
      <c r="D632" s="45"/>
      <c r="E632" s="45"/>
      <c r="F632" s="45"/>
      <c r="G632" s="45"/>
      <c r="H632" s="45"/>
      <c r="I632" s="45"/>
      <c r="J632" s="45"/>
      <c r="K632" s="45"/>
      <c r="L632" s="45"/>
      <c r="M632" s="45"/>
      <c r="AH632" s="5"/>
      <c r="AJ632" s="5"/>
    </row>
    <row r="633" spans="2:36" ht="12.75" customHeight="1">
      <c r="B633" s="45"/>
      <c r="C633" s="45"/>
      <c r="D633" s="45"/>
      <c r="E633" s="45"/>
      <c r="F633" s="45"/>
      <c r="G633" s="45"/>
      <c r="H633" s="45"/>
      <c r="I633" s="45"/>
      <c r="J633" s="45"/>
      <c r="K633" s="45"/>
      <c r="L633" s="45"/>
      <c r="M633" s="45"/>
      <c r="AH633" s="5"/>
      <c r="AJ633" s="5"/>
    </row>
    <row r="634" spans="2:36" ht="12.75" customHeight="1">
      <c r="B634" s="45"/>
      <c r="C634" s="45"/>
      <c r="D634" s="45"/>
      <c r="E634" s="45"/>
      <c r="F634" s="45"/>
      <c r="G634" s="45"/>
      <c r="H634" s="45"/>
      <c r="I634" s="45"/>
      <c r="J634" s="45"/>
      <c r="K634" s="45"/>
      <c r="L634" s="45"/>
      <c r="M634" s="45"/>
      <c r="AH634" s="5"/>
      <c r="AJ634" s="5"/>
    </row>
    <row r="635" spans="2:36" ht="12.75" customHeight="1">
      <c r="B635" s="45"/>
      <c r="C635" s="45"/>
      <c r="D635" s="45"/>
      <c r="E635" s="45"/>
      <c r="F635" s="45"/>
      <c r="G635" s="45"/>
      <c r="H635" s="45"/>
      <c r="I635" s="45"/>
      <c r="J635" s="45"/>
      <c r="K635" s="45"/>
      <c r="L635" s="45"/>
      <c r="M635" s="45"/>
      <c r="AH635" s="5"/>
      <c r="AJ635" s="5"/>
    </row>
    <row r="636" spans="2:36" ht="12.75" customHeight="1">
      <c r="B636" s="45"/>
      <c r="C636" s="45"/>
      <c r="D636" s="45"/>
      <c r="E636" s="45"/>
      <c r="F636" s="45"/>
      <c r="G636" s="45"/>
      <c r="H636" s="45"/>
      <c r="I636" s="45"/>
      <c r="J636" s="45"/>
      <c r="K636" s="45"/>
      <c r="L636" s="45"/>
      <c r="M636" s="45"/>
      <c r="AH636" s="5"/>
      <c r="AJ636" s="5"/>
    </row>
    <row r="637" spans="2:36" ht="12.75" customHeight="1">
      <c r="B637" s="45"/>
      <c r="C637" s="45"/>
      <c r="D637" s="45"/>
      <c r="E637" s="45"/>
      <c r="F637" s="45"/>
      <c r="G637" s="45"/>
      <c r="H637" s="45"/>
      <c r="I637" s="45"/>
      <c r="J637" s="45"/>
      <c r="K637" s="45"/>
      <c r="L637" s="45"/>
      <c r="M637" s="45"/>
      <c r="AH637" s="5"/>
      <c r="AJ637" s="5"/>
    </row>
    <row r="638" spans="2:36" ht="12.75" customHeight="1">
      <c r="B638" s="45"/>
      <c r="C638" s="45"/>
      <c r="D638" s="45"/>
      <c r="E638" s="45"/>
      <c r="F638" s="45"/>
      <c r="G638" s="45"/>
      <c r="H638" s="45"/>
      <c r="I638" s="45"/>
      <c r="J638" s="45"/>
      <c r="K638" s="45"/>
      <c r="L638" s="45"/>
      <c r="M638" s="45"/>
      <c r="AH638" s="5"/>
      <c r="AJ638" s="5"/>
    </row>
    <row r="639" spans="2:36" ht="12.75" customHeight="1">
      <c r="B639" s="45"/>
      <c r="C639" s="45"/>
      <c r="D639" s="45"/>
      <c r="E639" s="45"/>
      <c r="F639" s="45"/>
      <c r="G639" s="45"/>
      <c r="H639" s="45"/>
      <c r="I639" s="45"/>
      <c r="J639" s="45"/>
      <c r="K639" s="45"/>
      <c r="L639" s="45"/>
      <c r="M639" s="45"/>
      <c r="AH639" s="5"/>
      <c r="AJ639" s="5"/>
    </row>
    <row r="640" spans="2:36" ht="12.75" customHeight="1">
      <c r="B640" s="45"/>
      <c r="C640" s="45"/>
      <c r="D640" s="45"/>
      <c r="E640" s="45"/>
      <c r="F640" s="45"/>
      <c r="G640" s="45"/>
      <c r="H640" s="45"/>
      <c r="I640" s="45"/>
      <c r="J640" s="45"/>
      <c r="K640" s="45"/>
      <c r="L640" s="45"/>
      <c r="M640" s="45"/>
      <c r="AH640" s="5"/>
      <c r="AJ640" s="5"/>
    </row>
    <row r="641" spans="2:36" ht="12.75" customHeight="1">
      <c r="B641" s="45"/>
      <c r="C641" s="45"/>
      <c r="D641" s="45"/>
      <c r="E641" s="45"/>
      <c r="F641" s="45"/>
      <c r="G641" s="45"/>
      <c r="H641" s="45"/>
      <c r="I641" s="45"/>
      <c r="J641" s="45"/>
      <c r="K641" s="45"/>
      <c r="L641" s="45"/>
      <c r="M641" s="45"/>
      <c r="AH641" s="5"/>
      <c r="AJ641" s="5"/>
    </row>
    <row r="642" spans="2:36" ht="12.75" customHeight="1">
      <c r="B642" s="45"/>
      <c r="C642" s="45"/>
      <c r="D642" s="45"/>
      <c r="E642" s="45"/>
      <c r="F642" s="45"/>
      <c r="G642" s="45"/>
      <c r="H642" s="45"/>
      <c r="I642" s="45"/>
      <c r="J642" s="45"/>
      <c r="K642" s="45"/>
      <c r="L642" s="45"/>
      <c r="M642" s="45"/>
      <c r="AH642" s="5"/>
      <c r="AJ642" s="5"/>
    </row>
    <row r="643" spans="2:36" ht="12.75" customHeight="1">
      <c r="B643" s="45"/>
      <c r="C643" s="45"/>
      <c r="D643" s="45"/>
      <c r="E643" s="45"/>
      <c r="F643" s="45"/>
      <c r="G643" s="45"/>
      <c r="H643" s="45"/>
      <c r="I643" s="45"/>
      <c r="J643" s="45"/>
      <c r="K643" s="45"/>
      <c r="L643" s="45"/>
      <c r="M643" s="45"/>
      <c r="AH643" s="5"/>
      <c r="AJ643" s="5"/>
    </row>
    <row r="644" spans="2:36" ht="12.75" customHeight="1">
      <c r="B644" s="45"/>
      <c r="C644" s="45"/>
      <c r="D644" s="45"/>
      <c r="E644" s="45"/>
      <c r="F644" s="45"/>
      <c r="G644" s="45"/>
      <c r="H644" s="45"/>
      <c r="I644" s="45"/>
      <c r="J644" s="45"/>
      <c r="K644" s="45"/>
      <c r="L644" s="45"/>
      <c r="M644" s="45"/>
      <c r="AH644" s="5"/>
      <c r="AJ644" s="5"/>
    </row>
    <row r="645" spans="2:36" ht="12.75" customHeight="1">
      <c r="B645" s="45"/>
      <c r="C645" s="45"/>
      <c r="D645" s="45"/>
      <c r="E645" s="45"/>
      <c r="F645" s="45"/>
      <c r="G645" s="45"/>
      <c r="H645" s="45"/>
      <c r="I645" s="45"/>
      <c r="J645" s="45"/>
      <c r="K645" s="45"/>
      <c r="L645" s="45"/>
      <c r="M645" s="45"/>
      <c r="AH645" s="5"/>
      <c r="AJ645" s="5"/>
    </row>
    <row r="646" spans="2:36" ht="12.75" customHeight="1">
      <c r="B646" s="45"/>
      <c r="C646" s="45"/>
      <c r="D646" s="45"/>
      <c r="E646" s="45"/>
      <c r="F646" s="45"/>
      <c r="G646" s="45"/>
      <c r="H646" s="45"/>
      <c r="I646" s="45"/>
      <c r="J646" s="45"/>
      <c r="K646" s="45"/>
      <c r="L646" s="45"/>
      <c r="M646" s="45"/>
      <c r="AH646" s="5"/>
      <c r="AJ646" s="5"/>
    </row>
    <row r="647" spans="2:36" ht="12.75" customHeight="1">
      <c r="B647" s="45"/>
      <c r="C647" s="45"/>
      <c r="D647" s="45"/>
      <c r="E647" s="45"/>
      <c r="F647" s="45"/>
      <c r="G647" s="45"/>
      <c r="H647" s="45"/>
      <c r="I647" s="45"/>
      <c r="J647" s="45"/>
      <c r="K647" s="45"/>
      <c r="L647" s="45"/>
      <c r="M647" s="45"/>
      <c r="AH647" s="5"/>
      <c r="AJ647" s="5"/>
    </row>
    <row r="648" spans="2:36" ht="12.75" customHeight="1">
      <c r="B648" s="45"/>
      <c r="C648" s="45"/>
      <c r="D648" s="45"/>
      <c r="E648" s="45"/>
      <c r="F648" s="45"/>
      <c r="G648" s="45"/>
      <c r="H648" s="45"/>
      <c r="I648" s="45"/>
      <c r="J648" s="45"/>
      <c r="K648" s="45"/>
      <c r="L648" s="45"/>
      <c r="M648" s="45"/>
      <c r="AH648" s="5"/>
      <c r="AJ648" s="5"/>
    </row>
    <row r="649" spans="2:36" ht="12.75" customHeight="1">
      <c r="B649" s="45"/>
      <c r="C649" s="45"/>
      <c r="D649" s="45"/>
      <c r="E649" s="45"/>
      <c r="F649" s="45"/>
      <c r="G649" s="45"/>
      <c r="H649" s="45"/>
      <c r="I649" s="45"/>
      <c r="J649" s="45"/>
      <c r="K649" s="45"/>
      <c r="L649" s="45"/>
      <c r="M649" s="45"/>
      <c r="AH649" s="5"/>
      <c r="AJ649" s="5"/>
    </row>
    <row r="650" spans="2:36" ht="12.75" customHeight="1">
      <c r="B650" s="45"/>
      <c r="C650" s="45"/>
      <c r="D650" s="45"/>
      <c r="E650" s="45"/>
      <c r="F650" s="45"/>
      <c r="G650" s="45"/>
      <c r="H650" s="45"/>
      <c r="I650" s="45"/>
      <c r="J650" s="45"/>
      <c r="K650" s="45"/>
      <c r="L650" s="45"/>
      <c r="M650" s="45"/>
      <c r="AH650" s="5"/>
      <c r="AJ650" s="5"/>
    </row>
    <row r="651" spans="2:36" ht="12.75" customHeight="1">
      <c r="B651" s="45"/>
      <c r="C651" s="45"/>
      <c r="D651" s="45"/>
      <c r="E651" s="45"/>
      <c r="F651" s="45"/>
      <c r="G651" s="45"/>
      <c r="H651" s="45"/>
      <c r="I651" s="45"/>
      <c r="J651" s="45"/>
      <c r="K651" s="45"/>
      <c r="L651" s="45"/>
      <c r="M651" s="45"/>
      <c r="AH651" s="5"/>
      <c r="AJ651" s="5"/>
    </row>
    <row r="652" spans="2:36" ht="12.75" customHeight="1">
      <c r="B652" s="45"/>
      <c r="C652" s="45"/>
      <c r="D652" s="45"/>
      <c r="E652" s="45"/>
      <c r="F652" s="45"/>
      <c r="G652" s="45"/>
      <c r="H652" s="45"/>
      <c r="I652" s="45"/>
      <c r="J652" s="45"/>
      <c r="K652" s="45"/>
      <c r="L652" s="45"/>
      <c r="M652" s="45"/>
      <c r="AH652" s="5"/>
      <c r="AJ652" s="5"/>
    </row>
    <row r="653" spans="2:36" ht="12.75" customHeight="1">
      <c r="B653" s="45"/>
      <c r="C653" s="45"/>
      <c r="D653" s="45"/>
      <c r="E653" s="45"/>
      <c r="F653" s="45"/>
      <c r="G653" s="45"/>
      <c r="H653" s="45"/>
      <c r="I653" s="45"/>
      <c r="J653" s="45"/>
      <c r="K653" s="45"/>
      <c r="L653" s="45"/>
      <c r="M653" s="45"/>
      <c r="AH653" s="5"/>
      <c r="AJ653" s="5"/>
    </row>
    <row r="654" spans="2:36" ht="12.75" customHeight="1">
      <c r="B654" s="45"/>
      <c r="C654" s="45"/>
      <c r="D654" s="45"/>
      <c r="E654" s="45"/>
      <c r="F654" s="45"/>
      <c r="G654" s="45"/>
      <c r="H654" s="45"/>
      <c r="I654" s="45"/>
      <c r="J654" s="45"/>
      <c r="K654" s="45"/>
      <c r="L654" s="45"/>
      <c r="M654" s="45"/>
      <c r="AH654" s="5"/>
      <c r="AJ654" s="5"/>
    </row>
    <row r="655" spans="2:36" ht="12.75" customHeight="1">
      <c r="B655" s="45"/>
      <c r="C655" s="45"/>
      <c r="D655" s="45"/>
      <c r="E655" s="45"/>
      <c r="F655" s="45"/>
      <c r="G655" s="45"/>
      <c r="H655" s="45"/>
      <c r="I655" s="45"/>
      <c r="J655" s="45"/>
      <c r="K655" s="45"/>
      <c r="L655" s="45"/>
      <c r="M655" s="45"/>
      <c r="AH655" s="5"/>
      <c r="AJ655" s="5"/>
    </row>
    <row r="656" spans="2:36" ht="12.75" customHeight="1">
      <c r="B656" s="45"/>
      <c r="C656" s="45"/>
      <c r="D656" s="45"/>
      <c r="E656" s="45"/>
      <c r="F656" s="45"/>
      <c r="G656" s="45"/>
      <c r="H656" s="45"/>
      <c r="I656" s="45"/>
      <c r="J656" s="45"/>
      <c r="K656" s="45"/>
      <c r="L656" s="45"/>
      <c r="M656" s="45"/>
      <c r="AH656" s="5"/>
      <c r="AJ656" s="5"/>
    </row>
    <row r="657" spans="2:36" ht="12.75" customHeight="1">
      <c r="B657" s="45"/>
      <c r="C657" s="45"/>
      <c r="D657" s="45"/>
      <c r="E657" s="45"/>
      <c r="F657" s="45"/>
      <c r="G657" s="45"/>
      <c r="H657" s="45"/>
      <c r="I657" s="45"/>
      <c r="J657" s="45"/>
      <c r="K657" s="45"/>
      <c r="L657" s="45"/>
      <c r="M657" s="45"/>
      <c r="AH657" s="5"/>
      <c r="AJ657" s="5"/>
    </row>
    <row r="658" spans="2:36" ht="12.75" customHeight="1">
      <c r="B658" s="45"/>
      <c r="C658" s="45"/>
      <c r="D658" s="45"/>
      <c r="E658" s="45"/>
      <c r="F658" s="45"/>
      <c r="G658" s="45"/>
      <c r="H658" s="45"/>
      <c r="I658" s="45"/>
      <c r="J658" s="45"/>
      <c r="K658" s="45"/>
      <c r="L658" s="45"/>
      <c r="M658" s="45"/>
      <c r="AH658" s="5"/>
      <c r="AJ658" s="5"/>
    </row>
    <row r="659" spans="2:36" ht="12.75" customHeight="1">
      <c r="B659" s="45"/>
      <c r="C659" s="45"/>
      <c r="D659" s="45"/>
      <c r="E659" s="45"/>
      <c r="F659" s="45"/>
      <c r="G659" s="45"/>
      <c r="H659" s="45"/>
      <c r="I659" s="45"/>
      <c r="J659" s="45"/>
      <c r="K659" s="45"/>
      <c r="L659" s="45"/>
      <c r="M659" s="45"/>
      <c r="AH659" s="5"/>
      <c r="AJ659" s="5"/>
    </row>
    <row r="660" spans="2:36" ht="12.75" customHeight="1">
      <c r="B660" s="45"/>
      <c r="C660" s="45"/>
      <c r="D660" s="45"/>
      <c r="E660" s="45"/>
      <c r="F660" s="45"/>
      <c r="G660" s="45"/>
      <c r="H660" s="45"/>
      <c r="I660" s="45"/>
      <c r="J660" s="45"/>
      <c r="K660" s="45"/>
      <c r="L660" s="45"/>
      <c r="M660" s="45"/>
      <c r="AH660" s="5"/>
      <c r="AJ660" s="5"/>
    </row>
    <row r="661" spans="2:36" ht="12.75" customHeight="1">
      <c r="B661" s="45"/>
      <c r="C661" s="45"/>
      <c r="D661" s="45"/>
      <c r="E661" s="45"/>
      <c r="F661" s="45"/>
      <c r="G661" s="45"/>
      <c r="H661" s="45"/>
      <c r="I661" s="45"/>
      <c r="J661" s="45"/>
      <c r="K661" s="45"/>
      <c r="L661" s="45"/>
      <c r="M661" s="45"/>
      <c r="AH661" s="5"/>
      <c r="AJ661" s="5"/>
    </row>
    <row r="662" spans="2:36" ht="12.75" customHeight="1">
      <c r="B662" s="45"/>
      <c r="C662" s="45"/>
      <c r="D662" s="45"/>
      <c r="E662" s="45"/>
      <c r="F662" s="45"/>
      <c r="G662" s="45"/>
      <c r="H662" s="45"/>
      <c r="I662" s="45"/>
      <c r="J662" s="45"/>
      <c r="K662" s="45"/>
      <c r="L662" s="45"/>
      <c r="M662" s="45"/>
      <c r="AH662" s="5"/>
      <c r="AJ662" s="5"/>
    </row>
    <row r="663" spans="2:36" ht="12.75" customHeight="1">
      <c r="B663" s="45"/>
      <c r="C663" s="45"/>
      <c r="D663" s="45"/>
      <c r="E663" s="45"/>
      <c r="F663" s="45"/>
      <c r="G663" s="45"/>
      <c r="H663" s="45"/>
      <c r="I663" s="45"/>
      <c r="J663" s="45"/>
      <c r="K663" s="45"/>
      <c r="L663" s="45"/>
      <c r="M663" s="45"/>
      <c r="AH663" s="5"/>
      <c r="AJ663" s="5"/>
    </row>
    <row r="664" spans="2:36" ht="12.75" customHeight="1">
      <c r="B664" s="45"/>
      <c r="C664" s="45"/>
      <c r="D664" s="45"/>
      <c r="E664" s="45"/>
      <c r="F664" s="45"/>
      <c r="G664" s="45"/>
      <c r="H664" s="45"/>
      <c r="I664" s="45"/>
      <c r="J664" s="45"/>
      <c r="K664" s="45"/>
      <c r="L664" s="45"/>
      <c r="M664" s="45"/>
      <c r="AH664" s="5"/>
      <c r="AJ664" s="5"/>
    </row>
    <row r="665" spans="2:36" ht="12.75" customHeight="1">
      <c r="B665" s="45"/>
      <c r="C665" s="45"/>
      <c r="D665" s="45"/>
      <c r="E665" s="45"/>
      <c r="F665" s="45"/>
      <c r="G665" s="45"/>
      <c r="H665" s="45"/>
      <c r="I665" s="45"/>
      <c r="J665" s="45"/>
      <c r="K665" s="45"/>
      <c r="L665" s="45"/>
      <c r="M665" s="45"/>
      <c r="AH665" s="5"/>
      <c r="AJ665" s="5"/>
    </row>
    <row r="666" spans="2:36" ht="12.75" customHeight="1">
      <c r="B666" s="45"/>
      <c r="C666" s="45"/>
      <c r="D666" s="45"/>
      <c r="E666" s="45"/>
      <c r="F666" s="45"/>
      <c r="G666" s="45"/>
      <c r="H666" s="45"/>
      <c r="I666" s="45"/>
      <c r="J666" s="45"/>
      <c r="K666" s="45"/>
      <c r="L666" s="45"/>
      <c r="M666" s="45"/>
      <c r="AH666" s="5"/>
      <c r="AJ666" s="5"/>
    </row>
    <row r="667" spans="2:36" ht="12.75" customHeight="1">
      <c r="B667" s="45"/>
      <c r="C667" s="45"/>
      <c r="D667" s="45"/>
      <c r="E667" s="45"/>
      <c r="F667" s="45"/>
      <c r="G667" s="45"/>
      <c r="H667" s="45"/>
      <c r="I667" s="45"/>
      <c r="J667" s="45"/>
      <c r="K667" s="45"/>
      <c r="L667" s="45"/>
      <c r="M667" s="45"/>
      <c r="AH667" s="5"/>
      <c r="AJ667" s="5"/>
    </row>
    <row r="668" spans="2:36" ht="12.75" customHeight="1">
      <c r="B668" s="45"/>
      <c r="C668" s="45"/>
      <c r="D668" s="45"/>
      <c r="E668" s="45"/>
      <c r="F668" s="45"/>
      <c r="G668" s="45"/>
      <c r="H668" s="45"/>
      <c r="I668" s="45"/>
      <c r="J668" s="45"/>
      <c r="K668" s="45"/>
      <c r="L668" s="45"/>
      <c r="M668" s="45"/>
      <c r="AH668" s="5"/>
      <c r="AJ668" s="5"/>
    </row>
    <row r="669" spans="2:36" ht="12.75" customHeight="1">
      <c r="B669" s="45"/>
      <c r="C669" s="45"/>
      <c r="D669" s="45"/>
      <c r="E669" s="45"/>
      <c r="F669" s="45"/>
      <c r="G669" s="45"/>
      <c r="H669" s="45"/>
      <c r="I669" s="45"/>
      <c r="J669" s="45"/>
      <c r="K669" s="45"/>
      <c r="L669" s="45"/>
      <c r="M669" s="45"/>
      <c r="AH669" s="5"/>
      <c r="AJ669" s="5"/>
    </row>
    <row r="670" spans="2:36" ht="12.75" customHeight="1">
      <c r="B670" s="45"/>
      <c r="C670" s="45"/>
      <c r="D670" s="45"/>
      <c r="E670" s="45"/>
      <c r="F670" s="45"/>
      <c r="G670" s="45"/>
      <c r="H670" s="45"/>
      <c r="I670" s="45"/>
      <c r="J670" s="45"/>
      <c r="K670" s="45"/>
      <c r="L670" s="45"/>
      <c r="M670" s="45"/>
      <c r="AH670" s="5"/>
      <c r="AJ670" s="5"/>
    </row>
    <row r="671" spans="2:36" ht="12.75" customHeight="1">
      <c r="B671" s="45"/>
      <c r="C671" s="45"/>
      <c r="D671" s="45"/>
      <c r="E671" s="45"/>
      <c r="F671" s="45"/>
      <c r="G671" s="45"/>
      <c r="H671" s="45"/>
      <c r="I671" s="45"/>
      <c r="J671" s="45"/>
      <c r="K671" s="45"/>
      <c r="L671" s="45"/>
      <c r="M671" s="45"/>
      <c r="AH671" s="5"/>
      <c r="AJ671" s="5"/>
    </row>
    <row r="672" spans="2:36" ht="12.75" customHeight="1">
      <c r="B672" s="45"/>
      <c r="C672" s="45"/>
      <c r="D672" s="45"/>
      <c r="E672" s="45"/>
      <c r="F672" s="45"/>
      <c r="G672" s="45"/>
      <c r="H672" s="45"/>
      <c r="I672" s="45"/>
      <c r="J672" s="45"/>
      <c r="K672" s="45"/>
      <c r="L672" s="45"/>
      <c r="M672" s="45"/>
      <c r="AH672" s="5"/>
      <c r="AJ672" s="5"/>
    </row>
    <row r="673" spans="2:36" ht="12.75" customHeight="1">
      <c r="B673" s="45"/>
      <c r="C673" s="45"/>
      <c r="D673" s="45"/>
      <c r="E673" s="45"/>
      <c r="F673" s="45"/>
      <c r="G673" s="45"/>
      <c r="H673" s="45"/>
      <c r="I673" s="45"/>
      <c r="J673" s="45"/>
      <c r="K673" s="45"/>
      <c r="L673" s="45"/>
      <c r="M673" s="45"/>
      <c r="AH673" s="5"/>
      <c r="AJ673" s="5"/>
    </row>
    <row r="674" spans="2:36" ht="12.75" customHeight="1">
      <c r="B674" s="45"/>
      <c r="C674" s="45"/>
      <c r="D674" s="45"/>
      <c r="E674" s="45"/>
      <c r="F674" s="45"/>
      <c r="G674" s="45"/>
      <c r="H674" s="45"/>
      <c r="I674" s="45"/>
      <c r="J674" s="45"/>
      <c r="K674" s="45"/>
      <c r="L674" s="45"/>
      <c r="M674" s="45"/>
      <c r="AH674" s="5"/>
      <c r="AJ674" s="5"/>
    </row>
    <row r="675" spans="2:36" ht="12.75" customHeight="1">
      <c r="B675" s="45"/>
      <c r="C675" s="45"/>
      <c r="D675" s="45"/>
      <c r="E675" s="45"/>
      <c r="F675" s="45"/>
      <c r="G675" s="45"/>
      <c r="H675" s="45"/>
      <c r="I675" s="45"/>
      <c r="J675" s="45"/>
      <c r="K675" s="45"/>
      <c r="L675" s="45"/>
      <c r="M675" s="45"/>
      <c r="AH675" s="5"/>
      <c r="AJ675" s="5"/>
    </row>
    <row r="676" spans="2:36" ht="12.75" customHeight="1">
      <c r="B676" s="45"/>
      <c r="C676" s="45"/>
      <c r="D676" s="45"/>
      <c r="E676" s="45"/>
      <c r="F676" s="45"/>
      <c r="G676" s="45"/>
      <c r="H676" s="45"/>
      <c r="I676" s="45"/>
      <c r="J676" s="45"/>
      <c r="K676" s="45"/>
      <c r="L676" s="45"/>
      <c r="M676" s="45"/>
      <c r="AH676" s="5"/>
      <c r="AJ676" s="5"/>
    </row>
    <row r="677" spans="2:36" ht="12.75" customHeight="1">
      <c r="B677" s="45"/>
      <c r="C677" s="45"/>
      <c r="D677" s="45"/>
      <c r="E677" s="45"/>
      <c r="F677" s="45"/>
      <c r="G677" s="45"/>
      <c r="H677" s="45"/>
      <c r="I677" s="45"/>
      <c r="J677" s="45"/>
      <c r="K677" s="45"/>
      <c r="L677" s="45"/>
      <c r="M677" s="45"/>
      <c r="AH677" s="5"/>
      <c r="AJ677" s="5"/>
    </row>
    <row r="678" spans="2:36" ht="12.75" customHeight="1">
      <c r="B678" s="45"/>
      <c r="C678" s="45"/>
      <c r="D678" s="45"/>
      <c r="E678" s="45"/>
      <c r="F678" s="45"/>
      <c r="G678" s="45"/>
      <c r="H678" s="45"/>
      <c r="I678" s="45"/>
      <c r="J678" s="45"/>
      <c r="K678" s="45"/>
      <c r="L678" s="45"/>
      <c r="M678" s="45"/>
      <c r="AH678" s="5"/>
      <c r="AJ678" s="5"/>
    </row>
    <row r="679" spans="2:36" ht="12.75" customHeight="1">
      <c r="B679" s="45"/>
      <c r="C679" s="45"/>
      <c r="D679" s="45"/>
      <c r="E679" s="45"/>
      <c r="F679" s="45"/>
      <c r="G679" s="45"/>
      <c r="H679" s="45"/>
      <c r="I679" s="45"/>
      <c r="J679" s="45"/>
      <c r="K679" s="45"/>
      <c r="L679" s="45"/>
      <c r="M679" s="45"/>
      <c r="AH679" s="5"/>
      <c r="AJ679" s="5"/>
    </row>
    <row r="680" spans="2:36" ht="12.75" customHeight="1">
      <c r="B680" s="45"/>
      <c r="C680" s="45"/>
      <c r="D680" s="45"/>
      <c r="E680" s="45"/>
      <c r="F680" s="45"/>
      <c r="G680" s="45"/>
      <c r="H680" s="45"/>
      <c r="I680" s="45"/>
      <c r="J680" s="45"/>
      <c r="K680" s="45"/>
      <c r="L680" s="45"/>
      <c r="M680" s="45"/>
      <c r="AH680" s="5"/>
      <c r="AJ680" s="5"/>
    </row>
    <row r="681" spans="2:36" ht="12.75" customHeight="1">
      <c r="B681" s="45"/>
      <c r="C681" s="45"/>
      <c r="D681" s="45"/>
      <c r="E681" s="45"/>
      <c r="F681" s="45"/>
      <c r="G681" s="45"/>
      <c r="H681" s="45"/>
      <c r="I681" s="45"/>
      <c r="J681" s="45"/>
      <c r="K681" s="45"/>
      <c r="L681" s="45"/>
      <c r="M681" s="45"/>
      <c r="AH681" s="5"/>
      <c r="AJ681" s="5"/>
    </row>
    <row r="682" spans="2:36" ht="12.75" customHeight="1">
      <c r="B682" s="45"/>
      <c r="C682" s="45"/>
      <c r="D682" s="45"/>
      <c r="E682" s="45"/>
      <c r="F682" s="45"/>
      <c r="G682" s="45"/>
      <c r="H682" s="45"/>
      <c r="I682" s="45"/>
      <c r="J682" s="45"/>
      <c r="K682" s="45"/>
      <c r="L682" s="45"/>
      <c r="M682" s="45"/>
      <c r="AH682" s="5"/>
      <c r="AJ682" s="5"/>
    </row>
    <row r="683" spans="2:36" ht="12.75" customHeight="1">
      <c r="B683" s="45"/>
      <c r="C683" s="45"/>
      <c r="D683" s="45"/>
      <c r="E683" s="45"/>
      <c r="F683" s="45"/>
      <c r="G683" s="45"/>
      <c r="H683" s="45"/>
      <c r="I683" s="45"/>
      <c r="J683" s="45"/>
      <c r="K683" s="45"/>
      <c r="L683" s="45"/>
      <c r="M683" s="45"/>
      <c r="AH683" s="5"/>
      <c r="AJ683" s="5"/>
    </row>
    <row r="684" spans="2:36" ht="12.75" customHeight="1">
      <c r="B684" s="45"/>
      <c r="C684" s="45"/>
      <c r="D684" s="45"/>
      <c r="E684" s="45"/>
      <c r="F684" s="45"/>
      <c r="G684" s="45"/>
      <c r="H684" s="45"/>
      <c r="I684" s="45"/>
      <c r="J684" s="45"/>
      <c r="K684" s="45"/>
      <c r="L684" s="45"/>
      <c r="M684" s="45"/>
      <c r="AH684" s="5"/>
      <c r="AJ684" s="5"/>
    </row>
    <row r="685" spans="2:36" ht="12.75" customHeight="1">
      <c r="B685" s="45"/>
      <c r="C685" s="45"/>
      <c r="D685" s="45"/>
      <c r="E685" s="45"/>
      <c r="F685" s="45"/>
      <c r="G685" s="45"/>
      <c r="H685" s="45"/>
      <c r="I685" s="45"/>
      <c r="J685" s="45"/>
      <c r="K685" s="45"/>
      <c r="L685" s="45"/>
      <c r="M685" s="45"/>
      <c r="AH685" s="5"/>
      <c r="AJ685" s="5"/>
    </row>
    <row r="686" spans="2:36" ht="12.75" customHeight="1">
      <c r="B686" s="45"/>
      <c r="C686" s="45"/>
      <c r="D686" s="45"/>
      <c r="E686" s="45"/>
      <c r="F686" s="45"/>
      <c r="G686" s="45"/>
      <c r="H686" s="45"/>
      <c r="I686" s="45"/>
      <c r="J686" s="45"/>
      <c r="K686" s="45"/>
      <c r="L686" s="45"/>
      <c r="M686" s="45"/>
      <c r="AH686" s="5"/>
      <c r="AJ686" s="5"/>
    </row>
    <row r="687" spans="2:36" ht="12.75" customHeight="1">
      <c r="B687" s="45"/>
      <c r="C687" s="45"/>
      <c r="D687" s="45"/>
      <c r="E687" s="45"/>
      <c r="F687" s="45"/>
      <c r="G687" s="45"/>
      <c r="H687" s="45"/>
      <c r="I687" s="45"/>
      <c r="J687" s="45"/>
      <c r="K687" s="45"/>
      <c r="L687" s="45"/>
      <c r="M687" s="45"/>
      <c r="AH687" s="5"/>
      <c r="AJ687" s="5"/>
    </row>
    <row r="688" spans="2:36" ht="12.75" customHeight="1">
      <c r="B688" s="45"/>
      <c r="C688" s="45"/>
      <c r="D688" s="45"/>
      <c r="E688" s="45"/>
      <c r="F688" s="45"/>
      <c r="G688" s="45"/>
      <c r="H688" s="45"/>
      <c r="I688" s="45"/>
      <c r="J688" s="45"/>
      <c r="K688" s="45"/>
      <c r="L688" s="45"/>
      <c r="M688" s="45"/>
      <c r="AH688" s="5"/>
      <c r="AJ688" s="5"/>
    </row>
    <row r="689" spans="2:36" ht="12.75" customHeight="1">
      <c r="B689" s="45"/>
      <c r="C689" s="45"/>
      <c r="D689" s="45"/>
      <c r="E689" s="45"/>
      <c r="F689" s="45"/>
      <c r="G689" s="45"/>
      <c r="H689" s="45"/>
      <c r="I689" s="45"/>
      <c r="J689" s="45"/>
      <c r="K689" s="45"/>
      <c r="L689" s="45"/>
      <c r="M689" s="45"/>
      <c r="AH689" s="5"/>
      <c r="AJ689" s="5"/>
    </row>
    <row r="690" spans="2:36" ht="12.75" customHeight="1">
      <c r="B690" s="45"/>
      <c r="C690" s="45"/>
      <c r="D690" s="45"/>
      <c r="E690" s="45"/>
      <c r="F690" s="45"/>
      <c r="G690" s="45"/>
      <c r="H690" s="45"/>
      <c r="I690" s="45"/>
      <c r="J690" s="45"/>
      <c r="K690" s="45"/>
      <c r="L690" s="45"/>
      <c r="M690" s="45"/>
      <c r="AH690" s="5"/>
      <c r="AJ690" s="5"/>
    </row>
    <row r="691" spans="2:36" ht="12.75" customHeight="1">
      <c r="B691" s="45"/>
      <c r="C691" s="45"/>
      <c r="D691" s="45"/>
      <c r="E691" s="45"/>
      <c r="F691" s="45"/>
      <c r="G691" s="45"/>
      <c r="H691" s="45"/>
      <c r="I691" s="45"/>
      <c r="J691" s="45"/>
      <c r="K691" s="45"/>
      <c r="L691" s="45"/>
      <c r="M691" s="45"/>
      <c r="AH691" s="5"/>
      <c r="AJ691" s="5"/>
    </row>
    <row r="692" spans="2:36" ht="12.75" customHeight="1">
      <c r="B692" s="45"/>
      <c r="C692" s="45"/>
      <c r="D692" s="45"/>
      <c r="E692" s="45"/>
      <c r="F692" s="45"/>
      <c r="G692" s="45"/>
      <c r="H692" s="45"/>
      <c r="I692" s="45"/>
      <c r="J692" s="45"/>
      <c r="K692" s="45"/>
      <c r="L692" s="45"/>
      <c r="M692" s="45"/>
      <c r="AH692" s="5"/>
      <c r="AJ692" s="5"/>
    </row>
    <row r="693" spans="2:36" ht="12.75" customHeight="1">
      <c r="B693" s="45"/>
      <c r="C693" s="45"/>
      <c r="D693" s="45"/>
      <c r="E693" s="45"/>
      <c r="F693" s="45"/>
      <c r="G693" s="45"/>
      <c r="H693" s="45"/>
      <c r="I693" s="45"/>
      <c r="J693" s="45"/>
      <c r="K693" s="45"/>
      <c r="L693" s="45"/>
      <c r="M693" s="45"/>
      <c r="AH693" s="5"/>
      <c r="AJ693" s="5"/>
    </row>
    <row r="694" spans="2:36" ht="12.75" customHeight="1">
      <c r="B694" s="45"/>
      <c r="C694" s="45"/>
      <c r="D694" s="45"/>
      <c r="E694" s="45"/>
      <c r="F694" s="45"/>
      <c r="G694" s="45"/>
      <c r="H694" s="45"/>
      <c r="I694" s="45"/>
      <c r="J694" s="45"/>
      <c r="K694" s="45"/>
      <c r="L694" s="45"/>
      <c r="M694" s="45"/>
      <c r="AH694" s="5"/>
      <c r="AJ694" s="5"/>
    </row>
    <row r="695" spans="2:36" ht="12.75" customHeight="1">
      <c r="B695" s="45"/>
      <c r="C695" s="45"/>
      <c r="D695" s="45"/>
      <c r="E695" s="45"/>
      <c r="F695" s="45"/>
      <c r="G695" s="45"/>
      <c r="H695" s="45"/>
      <c r="I695" s="45"/>
      <c r="J695" s="45"/>
      <c r="K695" s="45"/>
      <c r="L695" s="45"/>
      <c r="M695" s="45"/>
      <c r="AH695" s="5"/>
      <c r="AJ695" s="5"/>
    </row>
    <row r="696" spans="2:36" ht="12.75" customHeight="1">
      <c r="B696" s="45"/>
      <c r="C696" s="45"/>
      <c r="D696" s="45"/>
      <c r="E696" s="45"/>
      <c r="F696" s="45"/>
      <c r="G696" s="45"/>
      <c r="H696" s="45"/>
      <c r="I696" s="45"/>
      <c r="J696" s="45"/>
      <c r="K696" s="45"/>
      <c r="L696" s="45"/>
      <c r="M696" s="45"/>
      <c r="AH696" s="5"/>
      <c r="AJ696" s="5"/>
    </row>
    <row r="697" spans="2:36" ht="12.75" customHeight="1">
      <c r="B697" s="45"/>
      <c r="C697" s="45"/>
      <c r="D697" s="45"/>
      <c r="E697" s="45"/>
      <c r="F697" s="45"/>
      <c r="G697" s="45"/>
      <c r="H697" s="45"/>
      <c r="I697" s="45"/>
      <c r="J697" s="45"/>
      <c r="K697" s="45"/>
      <c r="L697" s="45"/>
      <c r="M697" s="45"/>
      <c r="AH697" s="5"/>
      <c r="AJ697" s="5"/>
    </row>
    <row r="698" spans="2:36" ht="12.75" customHeight="1">
      <c r="B698" s="45"/>
      <c r="C698" s="45"/>
      <c r="D698" s="45"/>
      <c r="E698" s="45"/>
      <c r="F698" s="45"/>
      <c r="G698" s="45"/>
      <c r="H698" s="45"/>
      <c r="I698" s="45"/>
      <c r="J698" s="45"/>
      <c r="K698" s="45"/>
      <c r="L698" s="45"/>
      <c r="M698" s="45"/>
      <c r="AH698" s="5"/>
      <c r="AJ698" s="5"/>
    </row>
    <row r="699" spans="2:36" ht="12.75" customHeight="1">
      <c r="B699" s="45"/>
      <c r="C699" s="45"/>
      <c r="D699" s="45"/>
      <c r="E699" s="45"/>
      <c r="F699" s="45"/>
      <c r="G699" s="45"/>
      <c r="H699" s="45"/>
      <c r="I699" s="45"/>
      <c r="J699" s="45"/>
      <c r="K699" s="45"/>
      <c r="L699" s="45"/>
      <c r="M699" s="45"/>
      <c r="AH699" s="5"/>
      <c r="AJ699" s="5"/>
    </row>
    <row r="700" spans="2:36" ht="12.75" customHeight="1">
      <c r="B700" s="45"/>
      <c r="C700" s="45"/>
      <c r="D700" s="45"/>
      <c r="E700" s="45"/>
      <c r="F700" s="45"/>
      <c r="G700" s="45"/>
      <c r="H700" s="45"/>
      <c r="I700" s="45"/>
      <c r="J700" s="45"/>
      <c r="K700" s="45"/>
      <c r="L700" s="45"/>
      <c r="M700" s="45"/>
      <c r="AH700" s="5"/>
      <c r="AJ700" s="5"/>
    </row>
    <row r="701" spans="2:36" ht="12.75" customHeight="1">
      <c r="B701" s="45"/>
      <c r="C701" s="45"/>
      <c r="D701" s="45"/>
      <c r="E701" s="45"/>
      <c r="F701" s="45"/>
      <c r="G701" s="45"/>
      <c r="H701" s="45"/>
      <c r="I701" s="45"/>
      <c r="J701" s="45"/>
      <c r="K701" s="45"/>
      <c r="L701" s="45"/>
      <c r="M701" s="45"/>
      <c r="AH701" s="5"/>
      <c r="AJ701" s="5"/>
    </row>
    <row r="702" spans="2:36" ht="12.75" customHeight="1">
      <c r="B702" s="45"/>
      <c r="C702" s="45"/>
      <c r="D702" s="45"/>
      <c r="E702" s="45"/>
      <c r="F702" s="45"/>
      <c r="G702" s="45"/>
      <c r="H702" s="45"/>
      <c r="I702" s="45"/>
      <c r="J702" s="45"/>
      <c r="K702" s="45"/>
      <c r="L702" s="45"/>
      <c r="M702" s="45"/>
      <c r="AH702" s="5"/>
      <c r="AJ702" s="5"/>
    </row>
    <row r="703" spans="2:36" ht="12.75" customHeight="1">
      <c r="B703" s="45"/>
      <c r="C703" s="45"/>
      <c r="D703" s="45"/>
      <c r="E703" s="45"/>
      <c r="F703" s="45"/>
      <c r="G703" s="45"/>
      <c r="H703" s="45"/>
      <c r="I703" s="45"/>
      <c r="J703" s="45"/>
      <c r="K703" s="45"/>
      <c r="L703" s="45"/>
      <c r="M703" s="45"/>
      <c r="AH703" s="5"/>
      <c r="AJ703" s="5"/>
    </row>
    <row r="704" spans="2:36" ht="12.75" customHeight="1">
      <c r="B704" s="45"/>
      <c r="C704" s="45"/>
      <c r="D704" s="45"/>
      <c r="E704" s="45"/>
      <c r="F704" s="45"/>
      <c r="G704" s="45"/>
      <c r="H704" s="45"/>
      <c r="I704" s="45"/>
      <c r="J704" s="45"/>
      <c r="K704" s="45"/>
      <c r="L704" s="45"/>
      <c r="M704" s="45"/>
      <c r="AH704" s="5"/>
      <c r="AJ704" s="5"/>
    </row>
    <row r="705" spans="2:36" ht="12.75" customHeight="1">
      <c r="B705" s="45"/>
      <c r="C705" s="45"/>
      <c r="D705" s="45"/>
      <c r="E705" s="45"/>
      <c r="F705" s="45"/>
      <c r="G705" s="45"/>
      <c r="H705" s="45"/>
      <c r="I705" s="45"/>
      <c r="J705" s="45"/>
      <c r="K705" s="45"/>
      <c r="L705" s="45"/>
      <c r="M705" s="45"/>
      <c r="AH705" s="5"/>
      <c r="AJ705" s="5"/>
    </row>
    <row r="706" spans="2:36" ht="12.75" customHeight="1">
      <c r="B706" s="45"/>
      <c r="C706" s="45"/>
      <c r="D706" s="45"/>
      <c r="E706" s="45"/>
      <c r="F706" s="45"/>
      <c r="G706" s="45"/>
      <c r="H706" s="45"/>
      <c r="I706" s="45"/>
      <c r="J706" s="45"/>
      <c r="K706" s="45"/>
      <c r="L706" s="45"/>
      <c r="M706" s="45"/>
      <c r="AH706" s="5"/>
      <c r="AJ706" s="5"/>
    </row>
    <row r="707" spans="2:36" ht="12.75" customHeight="1">
      <c r="B707" s="45"/>
      <c r="C707" s="45"/>
      <c r="D707" s="45"/>
      <c r="E707" s="45"/>
      <c r="F707" s="45"/>
      <c r="G707" s="45"/>
      <c r="H707" s="45"/>
      <c r="I707" s="45"/>
      <c r="J707" s="45"/>
      <c r="K707" s="45"/>
      <c r="L707" s="45"/>
      <c r="M707" s="45"/>
      <c r="AH707" s="5"/>
      <c r="AJ707" s="5"/>
    </row>
    <row r="708" spans="2:36" ht="12.75" customHeight="1">
      <c r="B708" s="45"/>
      <c r="C708" s="45"/>
      <c r="D708" s="45"/>
      <c r="E708" s="45"/>
      <c r="F708" s="45"/>
      <c r="G708" s="45"/>
      <c r="H708" s="45"/>
      <c r="I708" s="45"/>
      <c r="J708" s="45"/>
      <c r="K708" s="45"/>
      <c r="L708" s="45"/>
      <c r="M708" s="45"/>
      <c r="AH708" s="5"/>
      <c r="AJ708" s="5"/>
    </row>
    <row r="709" spans="2:36" ht="12.75" customHeight="1">
      <c r="B709" s="45"/>
      <c r="C709" s="45"/>
      <c r="D709" s="45"/>
      <c r="E709" s="45"/>
      <c r="F709" s="45"/>
      <c r="G709" s="45"/>
      <c r="H709" s="45"/>
      <c r="I709" s="45"/>
      <c r="J709" s="45"/>
      <c r="K709" s="45"/>
      <c r="L709" s="45"/>
      <c r="M709" s="45"/>
      <c r="AH709" s="5"/>
      <c r="AJ709" s="5"/>
    </row>
    <row r="710" spans="2:36" ht="12.75" customHeight="1">
      <c r="B710" s="45"/>
      <c r="C710" s="45"/>
      <c r="D710" s="45"/>
      <c r="E710" s="45"/>
      <c r="F710" s="45"/>
      <c r="G710" s="45"/>
      <c r="H710" s="45"/>
      <c r="I710" s="45"/>
      <c r="J710" s="45"/>
      <c r="K710" s="45"/>
      <c r="L710" s="45"/>
      <c r="M710" s="45"/>
      <c r="AH710" s="5"/>
      <c r="AJ710" s="5"/>
    </row>
    <row r="711" spans="2:36" ht="12.75" customHeight="1">
      <c r="B711" s="45"/>
      <c r="C711" s="45"/>
      <c r="D711" s="45"/>
      <c r="E711" s="45"/>
      <c r="F711" s="45"/>
      <c r="G711" s="45"/>
      <c r="H711" s="45"/>
      <c r="I711" s="45"/>
      <c r="J711" s="45"/>
      <c r="K711" s="45"/>
      <c r="L711" s="45"/>
      <c r="M711" s="45"/>
      <c r="AH711" s="5"/>
      <c r="AJ711" s="5"/>
    </row>
    <row r="712" spans="2:36" ht="12.75" customHeight="1">
      <c r="B712" s="45"/>
      <c r="C712" s="45"/>
      <c r="D712" s="45"/>
      <c r="E712" s="45"/>
      <c r="F712" s="45"/>
      <c r="G712" s="45"/>
      <c r="H712" s="45"/>
      <c r="I712" s="45"/>
      <c r="J712" s="45"/>
      <c r="K712" s="45"/>
      <c r="L712" s="45"/>
      <c r="M712" s="45"/>
      <c r="AH712" s="5"/>
      <c r="AJ712" s="5"/>
    </row>
    <row r="713" spans="2:36" ht="12.75" customHeight="1">
      <c r="B713" s="45"/>
      <c r="C713" s="45"/>
      <c r="D713" s="45"/>
      <c r="E713" s="45"/>
      <c r="F713" s="45"/>
      <c r="G713" s="45"/>
      <c r="H713" s="45"/>
      <c r="I713" s="45"/>
      <c r="J713" s="45"/>
      <c r="K713" s="45"/>
      <c r="L713" s="45"/>
      <c r="M713" s="45"/>
      <c r="AH713" s="5"/>
      <c r="AJ713" s="5"/>
    </row>
    <row r="714" spans="2:36" ht="12.75" customHeight="1">
      <c r="B714" s="45"/>
      <c r="C714" s="45"/>
      <c r="D714" s="45"/>
      <c r="E714" s="45"/>
      <c r="F714" s="45"/>
      <c r="G714" s="45"/>
      <c r="H714" s="45"/>
      <c r="I714" s="45"/>
      <c r="J714" s="45"/>
      <c r="K714" s="45"/>
      <c r="L714" s="45"/>
      <c r="M714" s="45"/>
      <c r="AH714" s="5"/>
      <c r="AJ714" s="5"/>
    </row>
    <row r="715" spans="2:36" ht="12.75" customHeight="1">
      <c r="B715" s="45"/>
      <c r="C715" s="45"/>
      <c r="D715" s="45"/>
      <c r="E715" s="45"/>
      <c r="F715" s="45"/>
      <c r="G715" s="45"/>
      <c r="H715" s="45"/>
      <c r="I715" s="45"/>
      <c r="J715" s="45"/>
      <c r="K715" s="45"/>
      <c r="L715" s="45"/>
      <c r="M715" s="45"/>
      <c r="AH715" s="5"/>
      <c r="AJ715" s="5"/>
    </row>
    <row r="716" spans="2:36" ht="12.75" customHeight="1">
      <c r="B716" s="45"/>
      <c r="C716" s="45"/>
      <c r="D716" s="45"/>
      <c r="E716" s="45"/>
      <c r="F716" s="45"/>
      <c r="G716" s="45"/>
      <c r="H716" s="45"/>
      <c r="I716" s="45"/>
      <c r="J716" s="45"/>
      <c r="K716" s="45"/>
      <c r="L716" s="45"/>
      <c r="M716" s="45"/>
      <c r="AH716" s="5"/>
      <c r="AJ716" s="5"/>
    </row>
    <row r="717" spans="2:36" ht="12.75" customHeight="1">
      <c r="B717" s="45"/>
      <c r="C717" s="45"/>
      <c r="D717" s="45"/>
      <c r="E717" s="45"/>
      <c r="F717" s="45"/>
      <c r="G717" s="45"/>
      <c r="H717" s="45"/>
      <c r="I717" s="45"/>
      <c r="J717" s="45"/>
      <c r="K717" s="45"/>
      <c r="L717" s="45"/>
      <c r="M717" s="45"/>
      <c r="AH717" s="5"/>
      <c r="AJ717" s="5"/>
    </row>
    <row r="718" spans="2:36" ht="12.75" customHeight="1">
      <c r="B718" s="45"/>
      <c r="C718" s="45"/>
      <c r="D718" s="45"/>
      <c r="E718" s="45"/>
      <c r="F718" s="45"/>
      <c r="G718" s="45"/>
      <c r="H718" s="45"/>
      <c r="I718" s="45"/>
      <c r="J718" s="45"/>
      <c r="K718" s="45"/>
      <c r="L718" s="45"/>
      <c r="M718" s="45"/>
      <c r="AH718" s="5"/>
      <c r="AJ718" s="5"/>
    </row>
    <row r="719" spans="2:36" ht="12.75" customHeight="1">
      <c r="B719" s="45"/>
      <c r="C719" s="45"/>
      <c r="D719" s="45"/>
      <c r="E719" s="45"/>
      <c r="F719" s="45"/>
      <c r="G719" s="45"/>
      <c r="H719" s="45"/>
      <c r="I719" s="45"/>
      <c r="J719" s="45"/>
      <c r="K719" s="45"/>
      <c r="L719" s="45"/>
      <c r="M719" s="45"/>
      <c r="AH719" s="5"/>
      <c r="AJ719" s="5"/>
    </row>
    <row r="720" spans="2:36" ht="12.75" customHeight="1">
      <c r="B720" s="45"/>
      <c r="C720" s="45"/>
      <c r="D720" s="45"/>
      <c r="E720" s="45"/>
      <c r="F720" s="45"/>
      <c r="G720" s="45"/>
      <c r="H720" s="45"/>
      <c r="I720" s="45"/>
      <c r="J720" s="45"/>
      <c r="K720" s="45"/>
      <c r="L720" s="45"/>
      <c r="M720" s="45"/>
      <c r="AH720" s="5"/>
      <c r="AJ720" s="5"/>
    </row>
    <row r="721" spans="2:36" ht="12.75" customHeight="1">
      <c r="B721" s="45"/>
      <c r="C721" s="45"/>
      <c r="D721" s="45"/>
      <c r="E721" s="45"/>
      <c r="F721" s="45"/>
      <c r="G721" s="45"/>
      <c r="H721" s="45"/>
      <c r="I721" s="45"/>
      <c r="J721" s="45"/>
      <c r="K721" s="45"/>
      <c r="L721" s="45"/>
      <c r="M721" s="45"/>
      <c r="AH721" s="5"/>
      <c r="AJ721" s="5"/>
    </row>
    <row r="722" spans="2:36" ht="12.75" customHeight="1">
      <c r="B722" s="45"/>
      <c r="C722" s="45"/>
      <c r="D722" s="45"/>
      <c r="E722" s="45"/>
      <c r="F722" s="45"/>
      <c r="G722" s="45"/>
      <c r="H722" s="45"/>
      <c r="I722" s="45"/>
      <c r="J722" s="45"/>
      <c r="K722" s="45"/>
      <c r="L722" s="45"/>
      <c r="M722" s="45"/>
      <c r="AH722" s="5"/>
      <c r="AJ722" s="5"/>
    </row>
    <row r="723" spans="2:36" ht="12.75" customHeight="1">
      <c r="B723" s="45"/>
      <c r="C723" s="45"/>
      <c r="D723" s="45"/>
      <c r="E723" s="45"/>
      <c r="F723" s="45"/>
      <c r="G723" s="45"/>
      <c r="H723" s="45"/>
      <c r="I723" s="45"/>
      <c r="J723" s="45"/>
      <c r="K723" s="45"/>
      <c r="L723" s="45"/>
      <c r="M723" s="45"/>
      <c r="AH723" s="5"/>
      <c r="AJ723" s="5"/>
    </row>
    <row r="724" spans="2:36" ht="12.75" customHeight="1">
      <c r="B724" s="45"/>
      <c r="C724" s="45"/>
      <c r="D724" s="45"/>
      <c r="E724" s="45"/>
      <c r="F724" s="45"/>
      <c r="G724" s="45"/>
      <c r="H724" s="45"/>
      <c r="I724" s="45"/>
      <c r="J724" s="45"/>
      <c r="K724" s="45"/>
      <c r="L724" s="45"/>
      <c r="M724" s="45"/>
      <c r="AH724" s="5"/>
      <c r="AJ724" s="5"/>
    </row>
    <row r="725" spans="2:36" ht="12.75" customHeight="1">
      <c r="B725" s="45"/>
      <c r="C725" s="45"/>
      <c r="D725" s="45"/>
      <c r="E725" s="45"/>
      <c r="F725" s="45"/>
      <c r="G725" s="45"/>
      <c r="H725" s="45"/>
      <c r="I725" s="45"/>
      <c r="J725" s="45"/>
      <c r="K725" s="45"/>
      <c r="L725" s="45"/>
      <c r="M725" s="45"/>
      <c r="AH725" s="5"/>
      <c r="AJ725" s="5"/>
    </row>
    <row r="726" spans="2:36" ht="12.75" customHeight="1">
      <c r="B726" s="45"/>
      <c r="C726" s="45"/>
      <c r="D726" s="45"/>
      <c r="E726" s="45"/>
      <c r="F726" s="45"/>
      <c r="G726" s="45"/>
      <c r="H726" s="45"/>
      <c r="I726" s="45"/>
      <c r="J726" s="45"/>
      <c r="K726" s="45"/>
      <c r="L726" s="45"/>
      <c r="M726" s="45"/>
      <c r="AH726" s="5"/>
      <c r="AJ726" s="5"/>
    </row>
    <row r="727" spans="2:36" ht="12.75" customHeight="1">
      <c r="B727" s="45"/>
      <c r="C727" s="45"/>
      <c r="D727" s="45"/>
      <c r="E727" s="45"/>
      <c r="F727" s="45"/>
      <c r="G727" s="45"/>
      <c r="H727" s="45"/>
      <c r="I727" s="45"/>
      <c r="J727" s="45"/>
      <c r="K727" s="45"/>
      <c r="L727" s="45"/>
      <c r="M727" s="45"/>
      <c r="AH727" s="5"/>
      <c r="AJ727" s="5"/>
    </row>
    <row r="728" spans="2:36" ht="12.75" customHeight="1">
      <c r="B728" s="45"/>
      <c r="C728" s="45"/>
      <c r="D728" s="45"/>
      <c r="E728" s="45"/>
      <c r="F728" s="45"/>
      <c r="G728" s="45"/>
      <c r="H728" s="45"/>
      <c r="I728" s="45"/>
      <c r="J728" s="45"/>
      <c r="K728" s="45"/>
      <c r="L728" s="45"/>
      <c r="M728" s="45"/>
      <c r="AH728" s="5"/>
      <c r="AJ728" s="5"/>
    </row>
    <row r="729" spans="2:36" ht="12.75" customHeight="1">
      <c r="B729" s="45"/>
      <c r="C729" s="45"/>
      <c r="D729" s="45"/>
      <c r="E729" s="45"/>
      <c r="F729" s="45"/>
      <c r="G729" s="45"/>
      <c r="H729" s="45"/>
      <c r="I729" s="45"/>
      <c r="J729" s="45"/>
      <c r="K729" s="45"/>
      <c r="L729" s="45"/>
      <c r="M729" s="45"/>
      <c r="AH729" s="5"/>
      <c r="AJ729" s="5"/>
    </row>
    <row r="730" spans="2:36" ht="12.75" customHeight="1">
      <c r="B730" s="45"/>
      <c r="C730" s="45"/>
      <c r="D730" s="45"/>
      <c r="E730" s="45"/>
      <c r="F730" s="45"/>
      <c r="G730" s="45"/>
      <c r="H730" s="45"/>
      <c r="I730" s="45"/>
      <c r="J730" s="45"/>
      <c r="K730" s="45"/>
      <c r="L730" s="45"/>
      <c r="M730" s="45"/>
      <c r="AH730" s="5"/>
      <c r="AJ730" s="5"/>
    </row>
    <row r="731" spans="2:36" ht="12.75" customHeight="1">
      <c r="B731" s="45"/>
      <c r="C731" s="45"/>
      <c r="D731" s="45"/>
      <c r="E731" s="45"/>
      <c r="F731" s="45"/>
      <c r="G731" s="45"/>
      <c r="H731" s="45"/>
      <c r="I731" s="45"/>
      <c r="J731" s="45"/>
      <c r="K731" s="45"/>
      <c r="L731" s="45"/>
      <c r="M731" s="45"/>
      <c r="AH731" s="5"/>
      <c r="AJ731" s="5"/>
    </row>
    <row r="732" spans="2:36" ht="12.75" customHeight="1">
      <c r="B732" s="45"/>
      <c r="C732" s="45"/>
      <c r="D732" s="45"/>
      <c r="E732" s="45"/>
      <c r="F732" s="45"/>
      <c r="G732" s="45"/>
      <c r="H732" s="45"/>
      <c r="I732" s="45"/>
      <c r="J732" s="45"/>
      <c r="K732" s="45"/>
      <c r="L732" s="45"/>
      <c r="M732" s="45"/>
      <c r="AH732" s="5"/>
      <c r="AJ732" s="5"/>
    </row>
    <row r="733" spans="2:36" ht="12.75" customHeight="1">
      <c r="B733" s="45"/>
      <c r="C733" s="45"/>
      <c r="D733" s="45"/>
      <c r="E733" s="45"/>
      <c r="F733" s="45"/>
      <c r="G733" s="45"/>
      <c r="H733" s="45"/>
      <c r="I733" s="45"/>
      <c r="J733" s="45"/>
      <c r="K733" s="45"/>
      <c r="L733" s="45"/>
      <c r="M733" s="45"/>
      <c r="AH733" s="5"/>
      <c r="AJ733" s="5"/>
    </row>
    <row r="734" spans="2:36" ht="12.75" customHeight="1">
      <c r="B734" s="45"/>
      <c r="C734" s="45"/>
      <c r="D734" s="45"/>
      <c r="E734" s="45"/>
      <c r="F734" s="45"/>
      <c r="G734" s="45"/>
      <c r="H734" s="45"/>
      <c r="I734" s="45"/>
      <c r="J734" s="45"/>
      <c r="K734" s="45"/>
      <c r="L734" s="45"/>
      <c r="M734" s="45"/>
      <c r="AH734" s="5"/>
      <c r="AJ734" s="5"/>
    </row>
    <row r="735" spans="2:36" ht="12.75" customHeight="1">
      <c r="B735" s="45"/>
      <c r="C735" s="45"/>
      <c r="D735" s="45"/>
      <c r="E735" s="45"/>
      <c r="F735" s="45"/>
      <c r="G735" s="45"/>
      <c r="H735" s="45"/>
      <c r="I735" s="45"/>
      <c r="J735" s="45"/>
      <c r="K735" s="45"/>
      <c r="L735" s="45"/>
      <c r="M735" s="45"/>
      <c r="AH735" s="5"/>
      <c r="AJ735" s="5"/>
    </row>
    <row r="736" spans="2:36" ht="12.75" customHeight="1">
      <c r="B736" s="45"/>
      <c r="C736" s="45"/>
      <c r="D736" s="45"/>
      <c r="E736" s="45"/>
      <c r="F736" s="45"/>
      <c r="G736" s="45"/>
      <c r="H736" s="45"/>
      <c r="I736" s="45"/>
      <c r="J736" s="45"/>
      <c r="K736" s="45"/>
      <c r="L736" s="45"/>
      <c r="M736" s="45"/>
      <c r="AH736" s="5"/>
      <c r="AJ736" s="5"/>
    </row>
    <row r="737" spans="2:36" ht="12.75" customHeight="1">
      <c r="B737" s="45"/>
      <c r="C737" s="45"/>
      <c r="D737" s="45"/>
      <c r="E737" s="45"/>
      <c r="F737" s="45"/>
      <c r="G737" s="45"/>
      <c r="H737" s="45"/>
      <c r="I737" s="45"/>
      <c r="J737" s="45"/>
      <c r="K737" s="45"/>
      <c r="L737" s="45"/>
      <c r="M737" s="45"/>
      <c r="AH737" s="5"/>
      <c r="AJ737" s="5"/>
    </row>
    <row r="738" spans="2:36" ht="12.75" customHeight="1">
      <c r="B738" s="45"/>
      <c r="C738" s="45"/>
      <c r="D738" s="45"/>
      <c r="E738" s="45"/>
      <c r="F738" s="45"/>
      <c r="G738" s="45"/>
      <c r="H738" s="45"/>
      <c r="I738" s="45"/>
      <c r="J738" s="45"/>
      <c r="K738" s="45"/>
      <c r="L738" s="45"/>
      <c r="M738" s="45"/>
      <c r="AH738" s="5"/>
      <c r="AJ738" s="5"/>
    </row>
    <row r="739" spans="2:36" ht="12.75" customHeight="1">
      <c r="B739" s="45"/>
      <c r="C739" s="45"/>
      <c r="D739" s="45"/>
      <c r="E739" s="45"/>
      <c r="F739" s="45"/>
      <c r="G739" s="45"/>
      <c r="H739" s="45"/>
      <c r="I739" s="45"/>
      <c r="J739" s="45"/>
      <c r="K739" s="45"/>
      <c r="L739" s="45"/>
      <c r="M739" s="45"/>
      <c r="AH739" s="5"/>
      <c r="AJ739" s="5"/>
    </row>
    <row r="740" spans="2:36" ht="12.75" customHeight="1">
      <c r="B740" s="45"/>
      <c r="C740" s="45"/>
      <c r="D740" s="45"/>
      <c r="E740" s="45"/>
      <c r="F740" s="45"/>
      <c r="G740" s="45"/>
      <c r="H740" s="45"/>
      <c r="I740" s="45"/>
      <c r="J740" s="45"/>
      <c r="K740" s="45"/>
      <c r="L740" s="45"/>
      <c r="M740" s="45"/>
      <c r="AH740" s="5"/>
      <c r="AJ740" s="5"/>
    </row>
    <row r="741" spans="2:36" ht="12.75" customHeight="1">
      <c r="B741" s="45"/>
      <c r="C741" s="45"/>
      <c r="D741" s="45"/>
      <c r="E741" s="45"/>
      <c r="F741" s="45"/>
      <c r="G741" s="45"/>
      <c r="H741" s="45"/>
      <c r="I741" s="45"/>
      <c r="J741" s="45"/>
      <c r="K741" s="45"/>
      <c r="L741" s="45"/>
      <c r="M741" s="45"/>
      <c r="AH741" s="5"/>
      <c r="AJ741" s="5"/>
    </row>
    <row r="742" spans="2:36" ht="12.75" customHeight="1">
      <c r="B742" s="45"/>
      <c r="C742" s="45"/>
      <c r="D742" s="45"/>
      <c r="E742" s="45"/>
      <c r="F742" s="45"/>
      <c r="G742" s="45"/>
      <c r="H742" s="45"/>
      <c r="I742" s="45"/>
      <c r="J742" s="45"/>
      <c r="K742" s="45"/>
      <c r="L742" s="45"/>
      <c r="M742" s="45"/>
      <c r="AH742" s="5"/>
      <c r="AJ742" s="5"/>
    </row>
    <row r="743" spans="2:36" ht="12.75" customHeight="1">
      <c r="B743" s="45"/>
      <c r="C743" s="45"/>
      <c r="D743" s="45"/>
      <c r="E743" s="45"/>
      <c r="F743" s="45"/>
      <c r="G743" s="45"/>
      <c r="H743" s="45"/>
      <c r="I743" s="45"/>
      <c r="J743" s="45"/>
      <c r="K743" s="45"/>
      <c r="L743" s="45"/>
      <c r="M743" s="45"/>
      <c r="AH743" s="5"/>
      <c r="AJ743" s="5"/>
    </row>
    <row r="744" spans="2:36" ht="12.75" customHeight="1">
      <c r="B744" s="45"/>
      <c r="C744" s="45"/>
      <c r="D744" s="45"/>
      <c r="E744" s="45"/>
      <c r="F744" s="45"/>
      <c r="G744" s="45"/>
      <c r="H744" s="45"/>
      <c r="I744" s="45"/>
      <c r="J744" s="45"/>
      <c r="K744" s="45"/>
      <c r="L744" s="45"/>
      <c r="M744" s="45"/>
      <c r="AH744" s="5"/>
      <c r="AJ744" s="5"/>
    </row>
    <row r="745" spans="2:36" ht="12.75" customHeight="1">
      <c r="B745" s="45"/>
      <c r="C745" s="45"/>
      <c r="D745" s="45"/>
      <c r="E745" s="45"/>
      <c r="F745" s="45"/>
      <c r="G745" s="45"/>
      <c r="H745" s="45"/>
      <c r="I745" s="45"/>
      <c r="J745" s="45"/>
      <c r="K745" s="45"/>
      <c r="L745" s="45"/>
      <c r="M745" s="45"/>
      <c r="AH745" s="5"/>
      <c r="AJ745" s="5"/>
    </row>
    <row r="746" spans="2:36" ht="12.75" customHeight="1">
      <c r="B746" s="45"/>
      <c r="C746" s="45"/>
      <c r="D746" s="45"/>
      <c r="E746" s="45"/>
      <c r="F746" s="45"/>
      <c r="G746" s="45"/>
      <c r="H746" s="45"/>
      <c r="I746" s="45"/>
      <c r="J746" s="45"/>
      <c r="K746" s="45"/>
      <c r="L746" s="45"/>
      <c r="M746" s="45"/>
      <c r="AH746" s="5"/>
      <c r="AJ746" s="5"/>
    </row>
    <row r="747" spans="2:36" ht="12.75" customHeight="1">
      <c r="B747" s="45"/>
      <c r="C747" s="45"/>
      <c r="D747" s="45"/>
      <c r="E747" s="45"/>
      <c r="F747" s="45"/>
      <c r="G747" s="45"/>
      <c r="H747" s="45"/>
      <c r="I747" s="45"/>
      <c r="J747" s="45"/>
      <c r="K747" s="45"/>
      <c r="L747" s="45"/>
      <c r="M747" s="45"/>
      <c r="AH747" s="5"/>
      <c r="AJ747" s="5"/>
    </row>
    <row r="748" spans="2:36" ht="12.75" customHeight="1">
      <c r="B748" s="45"/>
      <c r="C748" s="45"/>
      <c r="D748" s="45"/>
      <c r="E748" s="45"/>
      <c r="F748" s="45"/>
      <c r="G748" s="45"/>
      <c r="H748" s="45"/>
      <c r="I748" s="45"/>
      <c r="J748" s="45"/>
      <c r="K748" s="45"/>
      <c r="L748" s="45"/>
      <c r="M748" s="45"/>
      <c r="AH748" s="5"/>
      <c r="AJ748" s="5"/>
    </row>
    <row r="749" spans="2:36" ht="12.75" customHeight="1">
      <c r="B749" s="45"/>
      <c r="C749" s="45"/>
      <c r="D749" s="45"/>
      <c r="E749" s="45"/>
      <c r="F749" s="45"/>
      <c r="G749" s="45"/>
      <c r="H749" s="45"/>
      <c r="I749" s="45"/>
      <c r="J749" s="45"/>
      <c r="K749" s="45"/>
      <c r="L749" s="45"/>
      <c r="M749" s="45"/>
      <c r="AH749" s="5"/>
      <c r="AJ749" s="5"/>
    </row>
    <row r="750" spans="2:36" ht="12.75" customHeight="1">
      <c r="B750" s="45"/>
      <c r="C750" s="45"/>
      <c r="D750" s="45"/>
      <c r="E750" s="45"/>
      <c r="F750" s="45"/>
      <c r="G750" s="45"/>
      <c r="H750" s="45"/>
      <c r="I750" s="45"/>
      <c r="J750" s="45"/>
      <c r="K750" s="45"/>
      <c r="L750" s="45"/>
      <c r="M750" s="45"/>
      <c r="AH750" s="5"/>
      <c r="AJ750" s="5"/>
    </row>
    <row r="751" spans="2:36" ht="12.75" customHeight="1">
      <c r="B751" s="45"/>
      <c r="C751" s="45"/>
      <c r="D751" s="45"/>
      <c r="E751" s="45"/>
      <c r="F751" s="45"/>
      <c r="G751" s="45"/>
      <c r="H751" s="45"/>
      <c r="I751" s="45"/>
      <c r="J751" s="45"/>
      <c r="K751" s="45"/>
      <c r="L751" s="45"/>
      <c r="M751" s="45"/>
      <c r="AH751" s="5"/>
      <c r="AJ751" s="5"/>
    </row>
    <row r="752" spans="2:36" ht="12.75" customHeight="1">
      <c r="B752" s="45"/>
      <c r="C752" s="45"/>
      <c r="D752" s="45"/>
      <c r="E752" s="45"/>
      <c r="F752" s="45"/>
      <c r="G752" s="45"/>
      <c r="H752" s="45"/>
      <c r="I752" s="45"/>
      <c r="J752" s="45"/>
      <c r="K752" s="45"/>
      <c r="L752" s="45"/>
      <c r="M752" s="45"/>
      <c r="AH752" s="5"/>
      <c r="AJ752" s="5"/>
    </row>
    <row r="753" spans="2:36" ht="12.75" customHeight="1">
      <c r="B753" s="45"/>
      <c r="C753" s="45"/>
      <c r="D753" s="45"/>
      <c r="E753" s="45"/>
      <c r="F753" s="45"/>
      <c r="G753" s="45"/>
      <c r="H753" s="45"/>
      <c r="I753" s="45"/>
      <c r="J753" s="45"/>
      <c r="K753" s="45"/>
      <c r="L753" s="45"/>
      <c r="M753" s="45"/>
      <c r="AH753" s="5"/>
      <c r="AJ753" s="5"/>
    </row>
    <row r="754" spans="2:36" ht="12.75" customHeight="1">
      <c r="B754" s="45"/>
      <c r="C754" s="45"/>
      <c r="D754" s="45"/>
      <c r="E754" s="45"/>
      <c r="F754" s="45"/>
      <c r="G754" s="45"/>
      <c r="H754" s="45"/>
      <c r="I754" s="45"/>
      <c r="J754" s="45"/>
      <c r="K754" s="45"/>
      <c r="L754" s="45"/>
      <c r="M754" s="45"/>
      <c r="AH754" s="5"/>
      <c r="AJ754" s="5"/>
    </row>
    <row r="755" spans="2:36" ht="12.75" customHeight="1">
      <c r="B755" s="45"/>
      <c r="C755" s="45"/>
      <c r="D755" s="45"/>
      <c r="E755" s="45"/>
      <c r="F755" s="45"/>
      <c r="G755" s="45"/>
      <c r="H755" s="45"/>
      <c r="I755" s="45"/>
      <c r="J755" s="45"/>
      <c r="K755" s="45"/>
      <c r="L755" s="45"/>
      <c r="M755" s="45"/>
      <c r="AH755" s="5"/>
      <c r="AJ755" s="5"/>
    </row>
    <row r="756" spans="2:36" ht="12.75" customHeight="1">
      <c r="B756" s="45"/>
      <c r="C756" s="45"/>
      <c r="D756" s="45"/>
      <c r="E756" s="45"/>
      <c r="F756" s="45"/>
      <c r="G756" s="45"/>
      <c r="H756" s="45"/>
      <c r="I756" s="45"/>
      <c r="J756" s="45"/>
      <c r="K756" s="45"/>
      <c r="L756" s="45"/>
      <c r="M756" s="45"/>
      <c r="AH756" s="5"/>
      <c r="AJ756" s="5"/>
    </row>
    <row r="757" spans="2:36" ht="12.75" customHeight="1">
      <c r="B757" s="45"/>
      <c r="C757" s="45"/>
      <c r="D757" s="45"/>
      <c r="E757" s="45"/>
      <c r="F757" s="45"/>
      <c r="G757" s="45"/>
      <c r="H757" s="45"/>
      <c r="I757" s="45"/>
      <c r="J757" s="45"/>
      <c r="K757" s="45"/>
      <c r="L757" s="45"/>
      <c r="M757" s="45"/>
      <c r="AH757" s="5"/>
      <c r="AJ757" s="5"/>
    </row>
    <row r="758" spans="2:36" ht="12.75" customHeight="1">
      <c r="B758" s="45"/>
      <c r="C758" s="45"/>
      <c r="D758" s="45"/>
      <c r="E758" s="45"/>
      <c r="F758" s="45"/>
      <c r="G758" s="45"/>
      <c r="H758" s="45"/>
      <c r="I758" s="45"/>
      <c r="J758" s="45"/>
      <c r="K758" s="45"/>
      <c r="L758" s="45"/>
      <c r="M758" s="45"/>
      <c r="AH758" s="5"/>
      <c r="AJ758" s="5"/>
    </row>
    <row r="759" spans="2:36" ht="12.75" customHeight="1">
      <c r="B759" s="45"/>
      <c r="C759" s="45"/>
      <c r="D759" s="45"/>
      <c r="E759" s="45"/>
      <c r="F759" s="45"/>
      <c r="G759" s="45"/>
      <c r="H759" s="45"/>
      <c r="I759" s="45"/>
      <c r="J759" s="45"/>
      <c r="K759" s="45"/>
      <c r="L759" s="45"/>
      <c r="M759" s="45"/>
      <c r="AH759" s="5"/>
      <c r="AJ759" s="5"/>
    </row>
    <row r="760" spans="2:36" ht="12.75" customHeight="1">
      <c r="B760" s="45"/>
      <c r="C760" s="45"/>
      <c r="D760" s="45"/>
      <c r="E760" s="45"/>
      <c r="F760" s="45"/>
      <c r="G760" s="45"/>
      <c r="H760" s="45"/>
      <c r="I760" s="45"/>
      <c r="J760" s="45"/>
      <c r="K760" s="45"/>
      <c r="L760" s="45"/>
      <c r="M760" s="45"/>
      <c r="AH760" s="5"/>
      <c r="AJ760" s="5"/>
    </row>
    <row r="761" spans="2:36" ht="12.75" customHeight="1">
      <c r="B761" s="45"/>
      <c r="C761" s="45"/>
      <c r="D761" s="45"/>
      <c r="E761" s="45"/>
      <c r="F761" s="45"/>
      <c r="G761" s="45"/>
      <c r="H761" s="45"/>
      <c r="I761" s="45"/>
      <c r="J761" s="45"/>
      <c r="K761" s="45"/>
      <c r="L761" s="45"/>
      <c r="M761" s="45"/>
      <c r="AH761" s="5"/>
      <c r="AJ761" s="5"/>
    </row>
    <row r="762" spans="2:36" ht="12.75" customHeight="1">
      <c r="B762" s="45"/>
      <c r="C762" s="45"/>
      <c r="D762" s="45"/>
      <c r="E762" s="45"/>
      <c r="F762" s="45"/>
      <c r="G762" s="45"/>
      <c r="H762" s="45"/>
      <c r="I762" s="45"/>
      <c r="J762" s="45"/>
      <c r="K762" s="45"/>
      <c r="L762" s="45"/>
      <c r="M762" s="45"/>
      <c r="AH762" s="5"/>
      <c r="AJ762" s="5"/>
    </row>
    <row r="763" spans="2:36" ht="12.75" customHeight="1">
      <c r="B763" s="45"/>
      <c r="C763" s="45"/>
      <c r="D763" s="45"/>
      <c r="E763" s="45"/>
      <c r="F763" s="45"/>
      <c r="G763" s="45"/>
      <c r="H763" s="45"/>
      <c r="I763" s="45"/>
      <c r="J763" s="45"/>
      <c r="K763" s="45"/>
      <c r="L763" s="45"/>
      <c r="M763" s="45"/>
      <c r="AH763" s="5"/>
      <c r="AJ763" s="5"/>
    </row>
    <row r="764" spans="2:36" ht="12.75" customHeight="1">
      <c r="B764" s="45"/>
      <c r="C764" s="45"/>
      <c r="D764" s="45"/>
      <c r="E764" s="45"/>
      <c r="F764" s="45"/>
      <c r="G764" s="45"/>
      <c r="H764" s="45"/>
      <c r="I764" s="45"/>
      <c r="J764" s="45"/>
      <c r="K764" s="45"/>
      <c r="L764" s="45"/>
      <c r="M764" s="45"/>
      <c r="AH764" s="5"/>
      <c r="AJ764" s="5"/>
    </row>
    <row r="765" spans="2:36" ht="12.75" customHeight="1">
      <c r="B765" s="45"/>
      <c r="C765" s="45"/>
      <c r="D765" s="45"/>
      <c r="E765" s="45"/>
      <c r="F765" s="45"/>
      <c r="G765" s="45"/>
      <c r="H765" s="45"/>
      <c r="I765" s="45"/>
      <c r="J765" s="45"/>
      <c r="K765" s="45"/>
      <c r="L765" s="45"/>
      <c r="M765" s="45"/>
      <c r="AH765" s="5"/>
      <c r="AJ765" s="5"/>
    </row>
    <row r="766" spans="2:36" ht="12.75" customHeight="1">
      <c r="B766" s="45"/>
      <c r="C766" s="45"/>
      <c r="D766" s="45"/>
      <c r="E766" s="45"/>
      <c r="F766" s="45"/>
      <c r="G766" s="45"/>
      <c r="H766" s="45"/>
      <c r="I766" s="45"/>
      <c r="J766" s="45"/>
      <c r="K766" s="45"/>
      <c r="L766" s="45"/>
      <c r="M766" s="45"/>
      <c r="AH766" s="5"/>
      <c r="AJ766" s="5"/>
    </row>
    <row r="767" spans="2:36" ht="12.75" customHeight="1">
      <c r="B767" s="45"/>
      <c r="C767" s="45"/>
      <c r="D767" s="45"/>
      <c r="E767" s="45"/>
      <c r="F767" s="45"/>
      <c r="G767" s="45"/>
      <c r="H767" s="45"/>
      <c r="I767" s="45"/>
      <c r="J767" s="45"/>
      <c r="K767" s="45"/>
      <c r="L767" s="45"/>
      <c r="M767" s="45"/>
      <c r="AH767" s="5"/>
      <c r="AJ767" s="5"/>
    </row>
    <row r="768" spans="2:36" ht="12.75" customHeight="1">
      <c r="B768" s="45"/>
      <c r="C768" s="45"/>
      <c r="D768" s="45"/>
      <c r="E768" s="45"/>
      <c r="F768" s="45"/>
      <c r="G768" s="45"/>
      <c r="H768" s="45"/>
      <c r="I768" s="45"/>
      <c r="J768" s="45"/>
      <c r="K768" s="45"/>
      <c r="L768" s="45"/>
      <c r="M768" s="45"/>
      <c r="AH768" s="5"/>
      <c r="AJ768" s="5"/>
    </row>
    <row r="769" spans="2:36" ht="12.75" customHeight="1">
      <c r="B769" s="45"/>
      <c r="C769" s="45"/>
      <c r="D769" s="45"/>
      <c r="E769" s="45"/>
      <c r="F769" s="45"/>
      <c r="G769" s="45"/>
      <c r="H769" s="45"/>
      <c r="I769" s="45"/>
      <c r="J769" s="45"/>
      <c r="K769" s="45"/>
      <c r="L769" s="45"/>
      <c r="M769" s="45"/>
      <c r="AH769" s="5"/>
      <c r="AJ769" s="5"/>
    </row>
    <row r="770" spans="2:36" ht="12.75" customHeight="1">
      <c r="B770" s="45"/>
      <c r="C770" s="45"/>
      <c r="D770" s="45"/>
      <c r="E770" s="45"/>
      <c r="F770" s="45"/>
      <c r="G770" s="45"/>
      <c r="H770" s="45"/>
      <c r="I770" s="45"/>
      <c r="J770" s="45"/>
      <c r="K770" s="45"/>
      <c r="L770" s="45"/>
      <c r="M770" s="45"/>
      <c r="AH770" s="5"/>
      <c r="AJ770" s="5"/>
    </row>
    <row r="771" spans="2:36" ht="12.75" customHeight="1">
      <c r="B771" s="45"/>
      <c r="C771" s="45"/>
      <c r="D771" s="45"/>
      <c r="E771" s="45"/>
      <c r="F771" s="45"/>
      <c r="G771" s="45"/>
      <c r="H771" s="45"/>
      <c r="I771" s="45"/>
      <c r="J771" s="45"/>
      <c r="K771" s="45"/>
      <c r="L771" s="45"/>
      <c r="M771" s="45"/>
      <c r="AH771" s="5"/>
      <c r="AJ771" s="5"/>
    </row>
    <row r="772" spans="2:36" ht="12.75" customHeight="1">
      <c r="B772" s="45"/>
      <c r="C772" s="45"/>
      <c r="D772" s="45"/>
      <c r="E772" s="45"/>
      <c r="F772" s="45"/>
      <c r="G772" s="45"/>
      <c r="H772" s="45"/>
      <c r="I772" s="45"/>
      <c r="J772" s="45"/>
      <c r="K772" s="45"/>
      <c r="L772" s="45"/>
      <c r="M772" s="45"/>
      <c r="AH772" s="5"/>
      <c r="AJ772" s="5"/>
    </row>
    <row r="773" spans="2:36" ht="12.75" customHeight="1">
      <c r="B773" s="45"/>
      <c r="C773" s="45"/>
      <c r="D773" s="45"/>
      <c r="E773" s="45"/>
      <c r="F773" s="45"/>
      <c r="G773" s="45"/>
      <c r="H773" s="45"/>
      <c r="I773" s="45"/>
      <c r="J773" s="45"/>
      <c r="K773" s="45"/>
      <c r="L773" s="45"/>
      <c r="M773" s="45"/>
      <c r="AH773" s="5"/>
      <c r="AJ773" s="5"/>
    </row>
    <row r="774" spans="2:36" ht="12.75" customHeight="1">
      <c r="B774" s="45"/>
      <c r="C774" s="45"/>
      <c r="D774" s="45"/>
      <c r="E774" s="45"/>
      <c r="F774" s="45"/>
      <c r="G774" s="45"/>
      <c r="H774" s="45"/>
      <c r="I774" s="45"/>
      <c r="J774" s="45"/>
      <c r="K774" s="45"/>
      <c r="L774" s="45"/>
      <c r="M774" s="45"/>
      <c r="AH774" s="5"/>
      <c r="AJ774" s="5"/>
    </row>
    <row r="775" spans="2:36" ht="12.75" customHeight="1">
      <c r="B775" s="45"/>
      <c r="C775" s="45"/>
      <c r="D775" s="45"/>
      <c r="E775" s="45"/>
      <c r="F775" s="45"/>
      <c r="G775" s="45"/>
      <c r="H775" s="45"/>
      <c r="I775" s="45"/>
      <c r="J775" s="45"/>
      <c r="K775" s="45"/>
      <c r="L775" s="45"/>
      <c r="M775" s="45"/>
      <c r="AH775" s="5"/>
      <c r="AJ775" s="5"/>
    </row>
    <row r="776" spans="2:36" ht="12.75" customHeight="1">
      <c r="B776" s="45"/>
      <c r="C776" s="45"/>
      <c r="D776" s="45"/>
      <c r="E776" s="45"/>
      <c r="F776" s="45"/>
      <c r="G776" s="45"/>
      <c r="H776" s="45"/>
      <c r="I776" s="45"/>
      <c r="J776" s="45"/>
      <c r="K776" s="45"/>
      <c r="L776" s="45"/>
      <c r="M776" s="45"/>
      <c r="AH776" s="5"/>
      <c r="AJ776" s="5"/>
    </row>
    <row r="777" spans="2:36" ht="12.75" customHeight="1">
      <c r="B777" s="45"/>
      <c r="C777" s="45"/>
      <c r="D777" s="45"/>
      <c r="E777" s="45"/>
      <c r="F777" s="45"/>
      <c r="G777" s="45"/>
      <c r="H777" s="45"/>
      <c r="I777" s="45"/>
      <c r="J777" s="45"/>
      <c r="K777" s="45"/>
      <c r="L777" s="45"/>
      <c r="M777" s="45"/>
      <c r="AH777" s="5"/>
      <c r="AJ777" s="5"/>
    </row>
    <row r="778" spans="2:36" ht="12.75" customHeight="1">
      <c r="B778" s="45"/>
      <c r="C778" s="45"/>
      <c r="D778" s="45"/>
      <c r="E778" s="45"/>
      <c r="F778" s="45"/>
      <c r="G778" s="45"/>
      <c r="H778" s="45"/>
      <c r="I778" s="45"/>
      <c r="J778" s="45"/>
      <c r="K778" s="45"/>
      <c r="L778" s="45"/>
      <c r="M778" s="45"/>
      <c r="AH778" s="5"/>
      <c r="AJ778" s="5"/>
    </row>
    <row r="779" spans="2:36" ht="12.75" customHeight="1">
      <c r="B779" s="45"/>
      <c r="C779" s="45"/>
      <c r="D779" s="45"/>
      <c r="E779" s="45"/>
      <c r="F779" s="45"/>
      <c r="G779" s="45"/>
      <c r="H779" s="45"/>
      <c r="I779" s="45"/>
      <c r="J779" s="45"/>
      <c r="K779" s="45"/>
      <c r="L779" s="45"/>
      <c r="M779" s="45"/>
      <c r="AH779" s="5"/>
      <c r="AJ779" s="5"/>
    </row>
    <row r="780" spans="2:36" ht="12.75" customHeight="1">
      <c r="B780" s="45"/>
      <c r="C780" s="45"/>
      <c r="D780" s="45"/>
      <c r="E780" s="45"/>
      <c r="F780" s="45"/>
      <c r="G780" s="45"/>
      <c r="H780" s="45"/>
      <c r="I780" s="45"/>
      <c r="J780" s="45"/>
      <c r="K780" s="45"/>
      <c r="L780" s="45"/>
      <c r="M780" s="45"/>
      <c r="AH780" s="5"/>
      <c r="AJ780" s="5"/>
    </row>
    <row r="781" spans="2:36" ht="12.75" customHeight="1">
      <c r="B781" s="45"/>
      <c r="C781" s="45"/>
      <c r="D781" s="45"/>
      <c r="E781" s="45"/>
      <c r="F781" s="45"/>
      <c r="G781" s="45"/>
      <c r="H781" s="45"/>
      <c r="I781" s="45"/>
      <c r="J781" s="45"/>
      <c r="K781" s="45"/>
      <c r="L781" s="45"/>
      <c r="M781" s="45"/>
      <c r="AH781" s="5"/>
      <c r="AJ781" s="5"/>
    </row>
    <row r="782" spans="2:36" ht="12.75" customHeight="1">
      <c r="B782" s="45"/>
      <c r="C782" s="45"/>
      <c r="D782" s="45"/>
      <c r="E782" s="45"/>
      <c r="F782" s="45"/>
      <c r="G782" s="45"/>
      <c r="H782" s="45"/>
      <c r="I782" s="45"/>
      <c r="J782" s="45"/>
      <c r="K782" s="45"/>
      <c r="L782" s="45"/>
      <c r="M782" s="45"/>
      <c r="AH782" s="5"/>
      <c r="AJ782" s="5"/>
    </row>
    <row r="783" spans="2:36" ht="12.75" customHeight="1">
      <c r="B783" s="45"/>
      <c r="C783" s="45"/>
      <c r="D783" s="45"/>
      <c r="E783" s="45"/>
      <c r="F783" s="45"/>
      <c r="G783" s="45"/>
      <c r="H783" s="45"/>
      <c r="I783" s="45"/>
      <c r="J783" s="45"/>
      <c r="K783" s="45"/>
      <c r="L783" s="45"/>
      <c r="M783" s="45"/>
      <c r="AH783" s="5"/>
      <c r="AJ783" s="5"/>
    </row>
    <row r="784" spans="2:36" ht="12.75" customHeight="1">
      <c r="B784" s="45"/>
      <c r="C784" s="45"/>
      <c r="D784" s="45"/>
      <c r="E784" s="45"/>
      <c r="F784" s="45"/>
      <c r="G784" s="45"/>
      <c r="H784" s="45"/>
      <c r="I784" s="45"/>
      <c r="J784" s="45"/>
      <c r="K784" s="45"/>
      <c r="L784" s="45"/>
      <c r="M784" s="45"/>
      <c r="AH784" s="5"/>
      <c r="AJ784" s="5"/>
    </row>
    <row r="785" spans="2:36" ht="12.75" customHeight="1">
      <c r="B785" s="45"/>
      <c r="C785" s="45"/>
      <c r="D785" s="45"/>
      <c r="E785" s="45"/>
      <c r="F785" s="45"/>
      <c r="G785" s="45"/>
      <c r="H785" s="45"/>
      <c r="I785" s="45"/>
      <c r="J785" s="45"/>
      <c r="K785" s="45"/>
      <c r="L785" s="45"/>
      <c r="M785" s="45"/>
      <c r="AH785" s="5"/>
      <c r="AJ785" s="5"/>
    </row>
    <row r="786" spans="2:36" ht="12.75" customHeight="1">
      <c r="B786" s="45"/>
      <c r="C786" s="45"/>
      <c r="D786" s="45"/>
      <c r="E786" s="45"/>
      <c r="F786" s="45"/>
      <c r="G786" s="45"/>
      <c r="H786" s="45"/>
      <c r="I786" s="45"/>
      <c r="J786" s="45"/>
      <c r="K786" s="45"/>
      <c r="L786" s="45"/>
      <c r="M786" s="45"/>
      <c r="AH786" s="5"/>
      <c r="AJ786" s="5"/>
    </row>
    <row r="787" spans="2:36" ht="12.75" customHeight="1">
      <c r="B787" s="45"/>
      <c r="C787" s="45"/>
      <c r="D787" s="45"/>
      <c r="E787" s="45"/>
      <c r="F787" s="45"/>
      <c r="G787" s="45"/>
      <c r="H787" s="45"/>
      <c r="I787" s="45"/>
      <c r="J787" s="45"/>
      <c r="K787" s="45"/>
      <c r="L787" s="45"/>
      <c r="M787" s="45"/>
      <c r="AH787" s="5"/>
      <c r="AJ787" s="5"/>
    </row>
    <row r="788" spans="2:36" ht="12.75" customHeight="1">
      <c r="B788" s="45"/>
      <c r="C788" s="45"/>
      <c r="D788" s="45"/>
      <c r="E788" s="45"/>
      <c r="F788" s="45"/>
      <c r="G788" s="45"/>
      <c r="H788" s="45"/>
      <c r="I788" s="45"/>
      <c r="J788" s="45"/>
      <c r="K788" s="45"/>
      <c r="L788" s="45"/>
      <c r="M788" s="45"/>
      <c r="AH788" s="5"/>
      <c r="AJ788" s="5"/>
    </row>
    <row r="789" spans="2:36" ht="12.75" customHeight="1">
      <c r="B789" s="45"/>
      <c r="C789" s="45"/>
      <c r="D789" s="45"/>
      <c r="E789" s="45"/>
      <c r="F789" s="45"/>
      <c r="G789" s="45"/>
      <c r="H789" s="45"/>
      <c r="I789" s="45"/>
      <c r="J789" s="45"/>
      <c r="K789" s="45"/>
      <c r="L789" s="45"/>
      <c r="M789" s="45"/>
      <c r="AH789" s="5"/>
      <c r="AJ789" s="5"/>
    </row>
    <row r="790" spans="2:36" ht="12.75" customHeight="1">
      <c r="B790" s="45"/>
      <c r="C790" s="45"/>
      <c r="D790" s="45"/>
      <c r="E790" s="45"/>
      <c r="F790" s="45"/>
      <c r="G790" s="45"/>
      <c r="H790" s="45"/>
      <c r="I790" s="45"/>
      <c r="J790" s="45"/>
      <c r="K790" s="45"/>
      <c r="L790" s="45"/>
      <c r="M790" s="45"/>
      <c r="AH790" s="5"/>
      <c r="AJ790" s="5"/>
    </row>
    <row r="791" spans="2:36" ht="12.75" customHeight="1">
      <c r="B791" s="45"/>
      <c r="C791" s="45"/>
      <c r="D791" s="45"/>
      <c r="E791" s="45"/>
      <c r="F791" s="45"/>
      <c r="G791" s="45"/>
      <c r="H791" s="45"/>
      <c r="I791" s="45"/>
      <c r="J791" s="45"/>
      <c r="K791" s="45"/>
      <c r="L791" s="45"/>
      <c r="M791" s="45"/>
      <c r="AH791" s="5"/>
      <c r="AJ791" s="5"/>
    </row>
    <row r="792" spans="2:36" ht="12.75" customHeight="1">
      <c r="B792" s="45"/>
      <c r="C792" s="45"/>
      <c r="D792" s="45"/>
      <c r="E792" s="45"/>
      <c r="F792" s="45"/>
      <c r="G792" s="45"/>
      <c r="H792" s="45"/>
      <c r="I792" s="45"/>
      <c r="J792" s="45"/>
      <c r="K792" s="45"/>
      <c r="L792" s="45"/>
      <c r="M792" s="45"/>
      <c r="AH792" s="5"/>
      <c r="AJ792" s="5"/>
    </row>
    <row r="793" spans="2:36" ht="12.75" customHeight="1">
      <c r="B793" s="45"/>
      <c r="C793" s="45"/>
      <c r="D793" s="45"/>
      <c r="E793" s="45"/>
      <c r="F793" s="45"/>
      <c r="G793" s="45"/>
      <c r="H793" s="45"/>
      <c r="I793" s="45"/>
      <c r="J793" s="45"/>
      <c r="K793" s="45"/>
      <c r="L793" s="45"/>
      <c r="M793" s="45"/>
      <c r="AH793" s="5"/>
      <c r="AJ793" s="5"/>
    </row>
    <row r="794" spans="2:36" ht="12.75" customHeight="1">
      <c r="B794" s="45"/>
      <c r="C794" s="45"/>
      <c r="D794" s="45"/>
      <c r="E794" s="45"/>
      <c r="F794" s="45"/>
      <c r="G794" s="45"/>
      <c r="H794" s="45"/>
      <c r="I794" s="45"/>
      <c r="J794" s="45"/>
      <c r="K794" s="45"/>
      <c r="L794" s="45"/>
      <c r="M794" s="45"/>
      <c r="AH794" s="5"/>
      <c r="AJ794" s="5"/>
    </row>
    <row r="795" spans="2:36" ht="12.75" customHeight="1">
      <c r="B795" s="45"/>
      <c r="C795" s="45"/>
      <c r="D795" s="45"/>
      <c r="E795" s="45"/>
      <c r="F795" s="45"/>
      <c r="G795" s="45"/>
      <c r="H795" s="45"/>
      <c r="I795" s="45"/>
      <c r="J795" s="45"/>
      <c r="K795" s="45"/>
      <c r="L795" s="45"/>
      <c r="M795" s="45"/>
      <c r="AH795" s="5"/>
      <c r="AJ795" s="5"/>
    </row>
    <row r="796" spans="2:36" ht="12.75" customHeight="1">
      <c r="B796" s="45"/>
      <c r="C796" s="45"/>
      <c r="D796" s="45"/>
      <c r="E796" s="45"/>
      <c r="F796" s="45"/>
      <c r="G796" s="45"/>
      <c r="H796" s="45"/>
      <c r="I796" s="45"/>
      <c r="J796" s="45"/>
      <c r="K796" s="45"/>
      <c r="L796" s="45"/>
      <c r="M796" s="45"/>
      <c r="AH796" s="5"/>
      <c r="AJ796" s="5"/>
    </row>
    <row r="797" spans="2:36" ht="12.75" customHeight="1">
      <c r="B797" s="45"/>
      <c r="C797" s="45"/>
      <c r="D797" s="45"/>
      <c r="E797" s="45"/>
      <c r="F797" s="45"/>
      <c r="G797" s="45"/>
      <c r="H797" s="45"/>
      <c r="I797" s="45"/>
      <c r="J797" s="45"/>
      <c r="K797" s="45"/>
      <c r="L797" s="45"/>
      <c r="M797" s="45"/>
      <c r="AH797" s="5"/>
      <c r="AJ797" s="5"/>
    </row>
    <row r="798" spans="2:36" ht="12.75" customHeight="1">
      <c r="B798" s="45"/>
      <c r="C798" s="45"/>
      <c r="D798" s="45"/>
      <c r="E798" s="45"/>
      <c r="F798" s="45"/>
      <c r="G798" s="45"/>
      <c r="H798" s="45"/>
      <c r="I798" s="45"/>
      <c r="J798" s="45"/>
      <c r="K798" s="45"/>
      <c r="L798" s="45"/>
      <c r="M798" s="45"/>
      <c r="AH798" s="5"/>
      <c r="AJ798" s="5"/>
    </row>
    <row r="799" spans="2:36" ht="12.75" customHeight="1">
      <c r="B799" s="45"/>
      <c r="C799" s="45"/>
      <c r="D799" s="45"/>
      <c r="E799" s="45"/>
      <c r="F799" s="45"/>
      <c r="G799" s="45"/>
      <c r="H799" s="45"/>
      <c r="I799" s="45"/>
      <c r="J799" s="45"/>
      <c r="K799" s="45"/>
      <c r="L799" s="45"/>
      <c r="M799" s="45"/>
      <c r="AH799" s="5"/>
      <c r="AJ799" s="5"/>
    </row>
    <row r="800" spans="2:36" ht="12.75" customHeight="1">
      <c r="B800" s="45"/>
      <c r="C800" s="45"/>
      <c r="D800" s="45"/>
      <c r="E800" s="45"/>
      <c r="F800" s="45"/>
      <c r="G800" s="45"/>
      <c r="H800" s="45"/>
      <c r="I800" s="45"/>
      <c r="J800" s="45"/>
      <c r="K800" s="45"/>
      <c r="L800" s="45"/>
      <c r="M800" s="45"/>
      <c r="AH800" s="5"/>
      <c r="AJ800" s="5"/>
    </row>
    <row r="801" spans="2:36" ht="12.75" customHeight="1">
      <c r="B801" s="45"/>
      <c r="C801" s="45"/>
      <c r="D801" s="45"/>
      <c r="E801" s="45"/>
      <c r="F801" s="45"/>
      <c r="G801" s="45"/>
      <c r="H801" s="45"/>
      <c r="I801" s="45"/>
      <c r="J801" s="45"/>
      <c r="K801" s="45"/>
      <c r="L801" s="45"/>
      <c r="M801" s="45"/>
      <c r="AH801" s="5"/>
      <c r="AJ801" s="5"/>
    </row>
    <row r="802" spans="2:36" ht="12.75" customHeight="1">
      <c r="B802" s="45"/>
      <c r="C802" s="45"/>
      <c r="D802" s="45"/>
      <c r="E802" s="45"/>
      <c r="F802" s="45"/>
      <c r="G802" s="45"/>
      <c r="H802" s="45"/>
      <c r="I802" s="45"/>
      <c r="J802" s="45"/>
      <c r="K802" s="45"/>
      <c r="L802" s="45"/>
      <c r="M802" s="45"/>
      <c r="AH802" s="5"/>
      <c r="AJ802" s="5"/>
    </row>
    <row r="803" spans="2:36" ht="12.75" customHeight="1">
      <c r="B803" s="45"/>
      <c r="C803" s="45"/>
      <c r="D803" s="45"/>
      <c r="E803" s="45"/>
      <c r="F803" s="45"/>
      <c r="G803" s="45"/>
      <c r="H803" s="45"/>
      <c r="I803" s="45"/>
      <c r="J803" s="45"/>
      <c r="K803" s="45"/>
      <c r="L803" s="45"/>
      <c r="M803" s="45"/>
      <c r="AH803" s="5"/>
      <c r="AJ803" s="5"/>
    </row>
    <row r="804" spans="2:36" ht="12.75" customHeight="1">
      <c r="B804" s="45"/>
      <c r="C804" s="45"/>
      <c r="D804" s="45"/>
      <c r="E804" s="45"/>
      <c r="F804" s="45"/>
      <c r="G804" s="45"/>
      <c r="H804" s="45"/>
      <c r="I804" s="45"/>
      <c r="J804" s="45"/>
      <c r="K804" s="45"/>
      <c r="L804" s="45"/>
      <c r="M804" s="45"/>
      <c r="AH804" s="5"/>
      <c r="AJ804" s="5"/>
    </row>
    <row r="805" spans="2:36" ht="12.75" customHeight="1">
      <c r="B805" s="45"/>
      <c r="C805" s="45"/>
      <c r="D805" s="45"/>
      <c r="E805" s="45"/>
      <c r="F805" s="45"/>
      <c r="G805" s="45"/>
      <c r="H805" s="45"/>
      <c r="I805" s="45"/>
      <c r="J805" s="45"/>
      <c r="K805" s="45"/>
      <c r="L805" s="45"/>
      <c r="M805" s="45"/>
      <c r="AH805" s="5"/>
      <c r="AJ805" s="5"/>
    </row>
    <row r="806" spans="2:36" ht="12.75" customHeight="1">
      <c r="B806" s="45"/>
      <c r="C806" s="45"/>
      <c r="D806" s="45"/>
      <c r="E806" s="45"/>
      <c r="F806" s="45"/>
      <c r="G806" s="45"/>
      <c r="H806" s="45"/>
      <c r="I806" s="45"/>
      <c r="J806" s="45"/>
      <c r="K806" s="45"/>
      <c r="L806" s="45"/>
      <c r="M806" s="45"/>
      <c r="AH806" s="5"/>
      <c r="AJ806" s="5"/>
    </row>
    <row r="807" spans="2:36" ht="12.75" customHeight="1">
      <c r="B807" s="45"/>
      <c r="C807" s="45"/>
      <c r="D807" s="45"/>
      <c r="E807" s="45"/>
      <c r="F807" s="45"/>
      <c r="G807" s="45"/>
      <c r="H807" s="45"/>
      <c r="I807" s="45"/>
      <c r="J807" s="45"/>
      <c r="K807" s="45"/>
      <c r="L807" s="45"/>
      <c r="M807" s="45"/>
      <c r="AH807" s="5"/>
      <c r="AJ807" s="5"/>
    </row>
    <row r="808" spans="2:36" ht="12.75" customHeight="1">
      <c r="B808" s="45"/>
      <c r="C808" s="45"/>
      <c r="D808" s="45"/>
      <c r="E808" s="45"/>
      <c r="F808" s="45"/>
      <c r="G808" s="45"/>
      <c r="H808" s="45"/>
      <c r="I808" s="45"/>
      <c r="J808" s="45"/>
      <c r="K808" s="45"/>
      <c r="L808" s="45"/>
      <c r="M808" s="45"/>
      <c r="AH808" s="5"/>
      <c r="AJ808" s="5"/>
    </row>
    <row r="809" spans="2:36" ht="12.75" customHeight="1">
      <c r="B809" s="45"/>
      <c r="C809" s="45"/>
      <c r="D809" s="45"/>
      <c r="E809" s="45"/>
      <c r="F809" s="45"/>
      <c r="G809" s="45"/>
      <c r="H809" s="45"/>
      <c r="I809" s="45"/>
      <c r="J809" s="45"/>
      <c r="K809" s="45"/>
      <c r="L809" s="45"/>
      <c r="M809" s="45"/>
      <c r="AH809" s="5"/>
      <c r="AJ809" s="5"/>
    </row>
    <row r="810" spans="2:36" ht="12.75" customHeight="1">
      <c r="B810" s="45"/>
      <c r="C810" s="45"/>
      <c r="D810" s="45"/>
      <c r="E810" s="45"/>
      <c r="F810" s="45"/>
      <c r="G810" s="45"/>
      <c r="H810" s="45"/>
      <c r="I810" s="45"/>
      <c r="J810" s="45"/>
      <c r="K810" s="45"/>
      <c r="L810" s="45"/>
      <c r="M810" s="45"/>
      <c r="AH810" s="5"/>
      <c r="AJ810" s="5"/>
    </row>
    <row r="811" spans="2:36" ht="12.75" customHeight="1">
      <c r="B811" s="45"/>
      <c r="C811" s="45"/>
      <c r="D811" s="45"/>
      <c r="E811" s="45"/>
      <c r="F811" s="45"/>
      <c r="G811" s="45"/>
      <c r="H811" s="45"/>
      <c r="I811" s="45"/>
      <c r="J811" s="45"/>
      <c r="K811" s="45"/>
      <c r="L811" s="45"/>
      <c r="M811" s="45"/>
      <c r="AH811" s="5"/>
      <c r="AJ811" s="5"/>
    </row>
    <row r="812" spans="2:36" ht="12.75" customHeight="1">
      <c r="B812" s="45"/>
      <c r="C812" s="45"/>
      <c r="D812" s="45"/>
      <c r="E812" s="45"/>
      <c r="F812" s="45"/>
      <c r="G812" s="45"/>
      <c r="H812" s="45"/>
      <c r="I812" s="45"/>
      <c r="J812" s="45"/>
      <c r="K812" s="45"/>
      <c r="L812" s="45"/>
      <c r="M812" s="45"/>
      <c r="AH812" s="5"/>
      <c r="AJ812" s="5"/>
    </row>
    <row r="813" spans="2:36" ht="12.75" customHeight="1">
      <c r="B813" s="45"/>
      <c r="C813" s="45"/>
      <c r="D813" s="45"/>
      <c r="E813" s="45"/>
      <c r="F813" s="45"/>
      <c r="G813" s="45"/>
      <c r="H813" s="45"/>
      <c r="I813" s="45"/>
      <c r="J813" s="45"/>
      <c r="K813" s="45"/>
      <c r="L813" s="45"/>
      <c r="M813" s="45"/>
      <c r="AH813" s="5"/>
      <c r="AJ813" s="5"/>
    </row>
    <row r="814" spans="2:36" ht="12.75" customHeight="1">
      <c r="B814" s="45"/>
      <c r="C814" s="45"/>
      <c r="D814" s="45"/>
      <c r="E814" s="45"/>
      <c r="F814" s="45"/>
      <c r="G814" s="45"/>
      <c r="H814" s="45"/>
      <c r="I814" s="45"/>
      <c r="J814" s="45"/>
      <c r="K814" s="45"/>
      <c r="L814" s="45"/>
      <c r="M814" s="45"/>
      <c r="AH814" s="5"/>
      <c r="AJ814" s="5"/>
    </row>
    <row r="815" spans="2:36" ht="12.75" customHeight="1">
      <c r="B815" s="45"/>
      <c r="C815" s="45"/>
      <c r="D815" s="45"/>
      <c r="E815" s="45"/>
      <c r="F815" s="45"/>
      <c r="G815" s="45"/>
      <c r="H815" s="45"/>
      <c r="I815" s="45"/>
      <c r="J815" s="45"/>
      <c r="K815" s="45"/>
      <c r="L815" s="45"/>
      <c r="M815" s="45"/>
      <c r="AH815" s="5"/>
      <c r="AJ815" s="5"/>
    </row>
    <row r="816" spans="2:36" ht="12.75" customHeight="1">
      <c r="B816" s="45"/>
      <c r="C816" s="45"/>
      <c r="D816" s="45"/>
      <c r="E816" s="45"/>
      <c r="F816" s="45"/>
      <c r="G816" s="45"/>
      <c r="H816" s="45"/>
      <c r="I816" s="45"/>
      <c r="J816" s="45"/>
      <c r="K816" s="45"/>
      <c r="L816" s="45"/>
      <c r="M816" s="45"/>
      <c r="AH816" s="5"/>
      <c r="AJ816" s="5"/>
    </row>
    <row r="817" spans="2:36" ht="12.75" customHeight="1">
      <c r="B817" s="45"/>
      <c r="C817" s="45"/>
      <c r="D817" s="45"/>
      <c r="E817" s="45"/>
      <c r="F817" s="45"/>
      <c r="G817" s="45"/>
      <c r="H817" s="45"/>
      <c r="I817" s="45"/>
      <c r="J817" s="45"/>
      <c r="K817" s="45"/>
      <c r="L817" s="45"/>
      <c r="M817" s="45"/>
      <c r="AH817" s="5"/>
      <c r="AJ817" s="5"/>
    </row>
    <row r="818" spans="2:36" ht="12.75" customHeight="1">
      <c r="B818" s="45"/>
      <c r="C818" s="45"/>
      <c r="D818" s="45"/>
      <c r="E818" s="45"/>
      <c r="F818" s="45"/>
      <c r="G818" s="45"/>
      <c r="H818" s="45"/>
      <c r="I818" s="45"/>
      <c r="J818" s="45"/>
      <c r="K818" s="45"/>
      <c r="L818" s="45"/>
      <c r="M818" s="45"/>
      <c r="AH818" s="5"/>
      <c r="AJ818" s="5"/>
    </row>
    <row r="819" spans="2:36" ht="12.75" customHeight="1">
      <c r="B819" s="45"/>
      <c r="C819" s="45"/>
      <c r="D819" s="45"/>
      <c r="E819" s="45"/>
      <c r="F819" s="45"/>
      <c r="G819" s="45"/>
      <c r="H819" s="45"/>
      <c r="I819" s="45"/>
      <c r="J819" s="45"/>
      <c r="K819" s="45"/>
      <c r="L819" s="45"/>
      <c r="M819" s="45"/>
      <c r="AH819" s="5"/>
      <c r="AJ819" s="5"/>
    </row>
    <row r="820" spans="2:36" ht="12.75" customHeight="1">
      <c r="B820" s="45"/>
      <c r="C820" s="45"/>
      <c r="D820" s="45"/>
      <c r="E820" s="45"/>
      <c r="F820" s="45"/>
      <c r="G820" s="45"/>
      <c r="H820" s="45"/>
      <c r="I820" s="45"/>
      <c r="J820" s="45"/>
      <c r="K820" s="45"/>
      <c r="L820" s="45"/>
      <c r="M820" s="45"/>
      <c r="AH820" s="5"/>
      <c r="AJ820" s="5"/>
    </row>
    <row r="821" spans="2:36" ht="12.75" customHeight="1">
      <c r="B821" s="45"/>
      <c r="C821" s="45"/>
      <c r="D821" s="45"/>
      <c r="E821" s="45"/>
      <c r="F821" s="45"/>
      <c r="G821" s="45"/>
      <c r="H821" s="45"/>
      <c r="I821" s="45"/>
      <c r="J821" s="45"/>
      <c r="K821" s="45"/>
      <c r="L821" s="45"/>
      <c r="M821" s="45"/>
      <c r="AH821" s="5"/>
      <c r="AJ821" s="5"/>
    </row>
    <row r="822" spans="2:36" ht="12.75" customHeight="1">
      <c r="B822" s="45"/>
      <c r="C822" s="45"/>
      <c r="D822" s="45"/>
      <c r="E822" s="45"/>
      <c r="F822" s="45"/>
      <c r="G822" s="45"/>
      <c r="H822" s="45"/>
      <c r="I822" s="45"/>
      <c r="J822" s="45"/>
      <c r="K822" s="45"/>
      <c r="L822" s="45"/>
      <c r="M822" s="45"/>
      <c r="AH822" s="5"/>
      <c r="AJ822" s="5"/>
    </row>
    <row r="823" spans="2:36" ht="12.75" customHeight="1">
      <c r="B823" s="45"/>
      <c r="C823" s="45"/>
      <c r="D823" s="45"/>
      <c r="E823" s="45"/>
      <c r="F823" s="45"/>
      <c r="G823" s="45"/>
      <c r="H823" s="45"/>
      <c r="I823" s="45"/>
      <c r="J823" s="45"/>
      <c r="K823" s="45"/>
      <c r="L823" s="45"/>
      <c r="M823" s="45"/>
      <c r="AH823" s="5"/>
      <c r="AJ823" s="5"/>
    </row>
    <row r="824" spans="2:36" ht="12.75" customHeight="1">
      <c r="B824" s="45"/>
      <c r="C824" s="45"/>
      <c r="D824" s="45"/>
      <c r="E824" s="45"/>
      <c r="F824" s="45"/>
      <c r="G824" s="45"/>
      <c r="H824" s="45"/>
      <c r="I824" s="45"/>
      <c r="J824" s="45"/>
      <c r="K824" s="45"/>
      <c r="L824" s="45"/>
      <c r="M824" s="45"/>
      <c r="AH824" s="5"/>
      <c r="AJ824" s="5"/>
    </row>
    <row r="825" spans="2:36" ht="12.75" customHeight="1">
      <c r="B825" s="45"/>
      <c r="C825" s="45"/>
      <c r="D825" s="45"/>
      <c r="E825" s="45"/>
      <c r="F825" s="45"/>
      <c r="G825" s="45"/>
      <c r="H825" s="45"/>
      <c r="I825" s="45"/>
      <c r="J825" s="45"/>
      <c r="K825" s="45"/>
      <c r="L825" s="45"/>
      <c r="M825" s="45"/>
      <c r="AH825" s="5"/>
      <c r="AJ825" s="5"/>
    </row>
    <row r="826" spans="2:36" ht="12.75" customHeight="1">
      <c r="B826" s="45"/>
      <c r="C826" s="45"/>
      <c r="D826" s="45"/>
      <c r="E826" s="45"/>
      <c r="F826" s="45"/>
      <c r="G826" s="45"/>
      <c r="H826" s="45"/>
      <c r="I826" s="45"/>
      <c r="J826" s="45"/>
      <c r="K826" s="45"/>
      <c r="L826" s="45"/>
      <c r="M826" s="45"/>
      <c r="AH826" s="5"/>
      <c r="AJ826" s="5"/>
    </row>
    <row r="827" spans="2:36" ht="12.75" customHeight="1">
      <c r="B827" s="45"/>
      <c r="C827" s="45"/>
      <c r="D827" s="45"/>
      <c r="E827" s="45"/>
      <c r="F827" s="45"/>
      <c r="G827" s="45"/>
      <c r="H827" s="45"/>
      <c r="I827" s="45"/>
      <c r="J827" s="45"/>
      <c r="K827" s="45"/>
      <c r="L827" s="45"/>
      <c r="M827" s="45"/>
      <c r="AH827" s="5"/>
      <c r="AJ827" s="5"/>
    </row>
    <row r="828" spans="2:36" ht="12.75" customHeight="1">
      <c r="B828" s="45"/>
      <c r="C828" s="45"/>
      <c r="D828" s="45"/>
      <c r="E828" s="45"/>
      <c r="F828" s="45"/>
      <c r="G828" s="45"/>
      <c r="H828" s="45"/>
      <c r="I828" s="45"/>
      <c r="J828" s="45"/>
      <c r="K828" s="45"/>
      <c r="L828" s="45"/>
      <c r="M828" s="45"/>
      <c r="AH828" s="5"/>
      <c r="AJ828" s="5"/>
    </row>
    <row r="829" spans="2:36" ht="12.75" customHeight="1">
      <c r="B829" s="45"/>
      <c r="C829" s="45"/>
      <c r="D829" s="45"/>
      <c r="E829" s="45"/>
      <c r="F829" s="45"/>
      <c r="G829" s="45"/>
      <c r="H829" s="45"/>
      <c r="I829" s="45"/>
      <c r="J829" s="45"/>
      <c r="K829" s="45"/>
      <c r="L829" s="45"/>
      <c r="M829" s="45"/>
      <c r="AH829" s="5"/>
      <c r="AJ829" s="5"/>
    </row>
    <row r="830" spans="2:36" ht="12.75" customHeight="1">
      <c r="B830" s="45"/>
      <c r="C830" s="45"/>
      <c r="D830" s="45"/>
      <c r="E830" s="45"/>
      <c r="F830" s="45"/>
      <c r="G830" s="45"/>
      <c r="H830" s="45"/>
      <c r="I830" s="45"/>
      <c r="J830" s="45"/>
      <c r="K830" s="45"/>
      <c r="L830" s="45"/>
      <c r="M830" s="45"/>
      <c r="AH830" s="5"/>
      <c r="AJ830" s="5"/>
    </row>
    <row r="831" spans="2:36" ht="12.75" customHeight="1">
      <c r="B831" s="45"/>
      <c r="C831" s="45"/>
      <c r="D831" s="45"/>
      <c r="E831" s="45"/>
      <c r="F831" s="45"/>
      <c r="G831" s="45"/>
      <c r="H831" s="45"/>
      <c r="I831" s="45"/>
      <c r="J831" s="45"/>
      <c r="K831" s="45"/>
      <c r="L831" s="45"/>
      <c r="M831" s="45"/>
      <c r="AH831" s="5"/>
      <c r="AJ831" s="5"/>
    </row>
    <row r="832" spans="2:36" ht="12.75" customHeight="1">
      <c r="B832" s="45"/>
      <c r="C832" s="45"/>
      <c r="D832" s="45"/>
      <c r="E832" s="45"/>
      <c r="F832" s="45"/>
      <c r="G832" s="45"/>
      <c r="H832" s="45"/>
      <c r="I832" s="45"/>
      <c r="J832" s="45"/>
      <c r="K832" s="45"/>
      <c r="L832" s="45"/>
      <c r="M832" s="45"/>
      <c r="AH832" s="5"/>
      <c r="AJ832" s="5"/>
    </row>
    <row r="833" spans="2:36" ht="12.75" customHeight="1">
      <c r="B833" s="45"/>
      <c r="C833" s="45"/>
      <c r="D833" s="45"/>
      <c r="E833" s="45"/>
      <c r="F833" s="45"/>
      <c r="G833" s="45"/>
      <c r="H833" s="45"/>
      <c r="I833" s="45"/>
      <c r="J833" s="45"/>
      <c r="K833" s="45"/>
      <c r="L833" s="45"/>
      <c r="M833" s="45"/>
      <c r="AH833" s="5"/>
      <c r="AJ833" s="5"/>
    </row>
    <row r="834" spans="2:36" ht="12.75" customHeight="1">
      <c r="B834" s="45"/>
      <c r="C834" s="45"/>
      <c r="D834" s="45"/>
      <c r="E834" s="45"/>
      <c r="F834" s="45"/>
      <c r="G834" s="45"/>
      <c r="H834" s="45"/>
      <c r="I834" s="45"/>
      <c r="J834" s="45"/>
      <c r="K834" s="45"/>
      <c r="L834" s="45"/>
      <c r="M834" s="45"/>
      <c r="AH834" s="5"/>
      <c r="AJ834" s="5"/>
    </row>
    <row r="835" spans="2:36" ht="12.75" customHeight="1">
      <c r="B835" s="45"/>
      <c r="C835" s="45"/>
      <c r="D835" s="45"/>
      <c r="E835" s="45"/>
      <c r="F835" s="45"/>
      <c r="G835" s="45"/>
      <c r="H835" s="45"/>
      <c r="I835" s="45"/>
      <c r="J835" s="45"/>
      <c r="K835" s="45"/>
      <c r="L835" s="45"/>
      <c r="M835" s="45"/>
      <c r="AH835" s="5"/>
      <c r="AJ835" s="5"/>
    </row>
    <row r="836" spans="2:36" ht="12.75" customHeight="1">
      <c r="B836" s="45"/>
      <c r="C836" s="45"/>
      <c r="D836" s="45"/>
      <c r="E836" s="45"/>
      <c r="F836" s="45"/>
      <c r="G836" s="45"/>
      <c r="H836" s="45"/>
      <c r="I836" s="45"/>
      <c r="J836" s="45"/>
      <c r="K836" s="45"/>
      <c r="L836" s="45"/>
      <c r="M836" s="45"/>
      <c r="AH836" s="5"/>
      <c r="AJ836" s="5"/>
    </row>
    <row r="837" spans="2:36" ht="12.75" customHeight="1">
      <c r="B837" s="45"/>
      <c r="C837" s="45"/>
      <c r="D837" s="45"/>
      <c r="E837" s="45"/>
      <c r="F837" s="45"/>
      <c r="G837" s="45"/>
      <c r="H837" s="45"/>
      <c r="I837" s="45"/>
      <c r="J837" s="45"/>
      <c r="K837" s="45"/>
      <c r="L837" s="45"/>
      <c r="M837" s="45"/>
      <c r="AH837" s="5"/>
      <c r="AJ837" s="5"/>
    </row>
    <row r="838" spans="2:36" ht="12.75" customHeight="1">
      <c r="B838" s="45"/>
      <c r="C838" s="45"/>
      <c r="D838" s="45"/>
      <c r="E838" s="45"/>
      <c r="F838" s="45"/>
      <c r="G838" s="45"/>
      <c r="H838" s="45"/>
      <c r="I838" s="45"/>
      <c r="J838" s="45"/>
      <c r="K838" s="45"/>
      <c r="L838" s="45"/>
      <c r="M838" s="45"/>
      <c r="AH838" s="5"/>
      <c r="AJ838" s="5"/>
    </row>
    <row r="839" spans="2:36" ht="12.75" customHeight="1">
      <c r="B839" s="45"/>
      <c r="C839" s="45"/>
      <c r="D839" s="45"/>
      <c r="E839" s="45"/>
      <c r="F839" s="45"/>
      <c r="G839" s="45"/>
      <c r="H839" s="45"/>
      <c r="I839" s="45"/>
      <c r="J839" s="45"/>
      <c r="K839" s="45"/>
      <c r="L839" s="45"/>
      <c r="M839" s="45"/>
      <c r="AH839" s="5"/>
      <c r="AJ839" s="5"/>
    </row>
    <row r="840" spans="2:36" ht="12.75" customHeight="1">
      <c r="B840" s="45"/>
      <c r="C840" s="45"/>
      <c r="D840" s="45"/>
      <c r="E840" s="45"/>
      <c r="F840" s="45"/>
      <c r="G840" s="45"/>
      <c r="H840" s="45"/>
      <c r="I840" s="45"/>
      <c r="J840" s="45"/>
      <c r="K840" s="45"/>
      <c r="L840" s="45"/>
      <c r="M840" s="45"/>
      <c r="AH840" s="5"/>
      <c r="AJ840" s="5"/>
    </row>
    <row r="841" spans="2:36" ht="12.75" customHeight="1">
      <c r="B841" s="45"/>
      <c r="C841" s="45"/>
      <c r="D841" s="45"/>
      <c r="E841" s="45"/>
      <c r="F841" s="45"/>
      <c r="G841" s="45"/>
      <c r="H841" s="45"/>
      <c r="I841" s="45"/>
      <c r="J841" s="45"/>
      <c r="K841" s="45"/>
      <c r="L841" s="45"/>
      <c r="M841" s="45"/>
      <c r="AH841" s="5"/>
      <c r="AJ841" s="5"/>
    </row>
    <row r="842" spans="2:36" ht="12.75" customHeight="1">
      <c r="B842" s="45"/>
      <c r="C842" s="45"/>
      <c r="D842" s="45"/>
      <c r="E842" s="45"/>
      <c r="F842" s="45"/>
      <c r="G842" s="45"/>
      <c r="H842" s="45"/>
      <c r="I842" s="45"/>
      <c r="J842" s="45"/>
      <c r="K842" s="45"/>
      <c r="L842" s="45"/>
      <c r="M842" s="45"/>
      <c r="AH842" s="5"/>
      <c r="AJ842" s="5"/>
    </row>
    <row r="843" spans="2:36" ht="12.75" customHeight="1">
      <c r="B843" s="45"/>
      <c r="C843" s="45"/>
      <c r="D843" s="45"/>
      <c r="E843" s="45"/>
      <c r="F843" s="45"/>
      <c r="G843" s="45"/>
      <c r="H843" s="45"/>
      <c r="I843" s="45"/>
      <c r="J843" s="45"/>
      <c r="K843" s="45"/>
      <c r="L843" s="45"/>
      <c r="M843" s="45"/>
      <c r="AH843" s="5"/>
      <c r="AJ843" s="5"/>
    </row>
    <row r="844" spans="2:36" ht="12.75" customHeight="1">
      <c r="B844" s="45"/>
      <c r="C844" s="45"/>
      <c r="D844" s="45"/>
      <c r="E844" s="45"/>
      <c r="F844" s="45"/>
      <c r="G844" s="45"/>
      <c r="H844" s="45"/>
      <c r="I844" s="45"/>
      <c r="J844" s="45"/>
      <c r="K844" s="45"/>
      <c r="L844" s="45"/>
      <c r="M844" s="45"/>
      <c r="AH844" s="5"/>
      <c r="AJ844" s="5"/>
    </row>
    <row r="845" spans="2:36" ht="12.75" customHeight="1">
      <c r="B845" s="45"/>
      <c r="C845" s="45"/>
      <c r="D845" s="45"/>
      <c r="E845" s="45"/>
      <c r="F845" s="45"/>
      <c r="G845" s="45"/>
      <c r="H845" s="45"/>
      <c r="I845" s="45"/>
      <c r="J845" s="45"/>
      <c r="K845" s="45"/>
      <c r="L845" s="45"/>
      <c r="M845" s="45"/>
      <c r="AH845" s="5"/>
      <c r="AJ845" s="5"/>
    </row>
    <row r="846" spans="2:36" ht="12.75" customHeight="1">
      <c r="B846" s="45"/>
      <c r="C846" s="45"/>
      <c r="D846" s="45"/>
      <c r="E846" s="45"/>
      <c r="F846" s="45"/>
      <c r="G846" s="45"/>
      <c r="H846" s="45"/>
      <c r="I846" s="45"/>
      <c r="J846" s="45"/>
      <c r="K846" s="45"/>
      <c r="L846" s="45"/>
      <c r="M846" s="45"/>
      <c r="AH846" s="5"/>
      <c r="AJ846" s="5"/>
    </row>
    <row r="847" spans="2:36" ht="12.75" customHeight="1">
      <c r="B847" s="45"/>
      <c r="C847" s="45"/>
      <c r="D847" s="45"/>
      <c r="E847" s="45"/>
      <c r="F847" s="45"/>
      <c r="G847" s="45"/>
      <c r="H847" s="45"/>
      <c r="I847" s="45"/>
      <c r="J847" s="45"/>
      <c r="K847" s="45"/>
      <c r="L847" s="45"/>
      <c r="M847" s="45"/>
      <c r="AH847" s="5"/>
      <c r="AJ847" s="5"/>
    </row>
    <row r="848" spans="2:36" ht="12.75" customHeight="1">
      <c r="B848" s="45"/>
      <c r="C848" s="45"/>
      <c r="D848" s="45"/>
      <c r="E848" s="45"/>
      <c r="F848" s="45"/>
      <c r="G848" s="45"/>
      <c r="H848" s="45"/>
      <c r="I848" s="45"/>
      <c r="J848" s="45"/>
      <c r="K848" s="45"/>
      <c r="L848" s="45"/>
      <c r="M848" s="45"/>
      <c r="AH848" s="5"/>
      <c r="AJ848" s="5"/>
    </row>
    <row r="849" spans="2:36" ht="12.75" customHeight="1">
      <c r="B849" s="45"/>
      <c r="C849" s="45"/>
      <c r="D849" s="45"/>
      <c r="E849" s="45"/>
      <c r="F849" s="45"/>
      <c r="G849" s="45"/>
      <c r="H849" s="45"/>
      <c r="I849" s="45"/>
      <c r="J849" s="45"/>
      <c r="K849" s="45"/>
      <c r="L849" s="45"/>
      <c r="M849" s="45"/>
      <c r="AH849" s="5"/>
      <c r="AJ849" s="5"/>
    </row>
    <row r="850" spans="2:36" ht="12.75" customHeight="1">
      <c r="B850" s="45"/>
      <c r="C850" s="45"/>
      <c r="D850" s="45"/>
      <c r="E850" s="45"/>
      <c r="F850" s="45"/>
      <c r="G850" s="45"/>
      <c r="H850" s="45"/>
      <c r="I850" s="45"/>
      <c r="J850" s="45"/>
      <c r="K850" s="45"/>
      <c r="L850" s="45"/>
      <c r="M850" s="45"/>
      <c r="AH850" s="5"/>
      <c r="AJ850" s="5"/>
    </row>
    <row r="851" spans="2:36" ht="12.75" customHeight="1">
      <c r="B851" s="45"/>
      <c r="C851" s="45"/>
      <c r="D851" s="45"/>
      <c r="E851" s="45"/>
      <c r="F851" s="45"/>
      <c r="G851" s="45"/>
      <c r="H851" s="45"/>
      <c r="I851" s="45"/>
      <c r="J851" s="45"/>
      <c r="K851" s="45"/>
      <c r="L851" s="45"/>
      <c r="M851" s="45"/>
      <c r="AH851" s="5"/>
      <c r="AJ851" s="5"/>
    </row>
    <row r="852" spans="2:36" ht="12.75" customHeight="1">
      <c r="B852" s="45"/>
      <c r="C852" s="45"/>
      <c r="D852" s="45"/>
      <c r="E852" s="45"/>
      <c r="F852" s="45"/>
      <c r="G852" s="45"/>
      <c r="H852" s="45"/>
      <c r="I852" s="45"/>
      <c r="J852" s="45"/>
      <c r="K852" s="45"/>
      <c r="L852" s="45"/>
      <c r="M852" s="45"/>
      <c r="AH852" s="5"/>
      <c r="AJ852" s="5"/>
    </row>
    <row r="853" spans="2:36" ht="12.75" customHeight="1">
      <c r="B853" s="45"/>
      <c r="C853" s="45"/>
      <c r="D853" s="45"/>
      <c r="E853" s="45"/>
      <c r="F853" s="45"/>
      <c r="G853" s="45"/>
      <c r="H853" s="45"/>
      <c r="I853" s="45"/>
      <c r="J853" s="45"/>
      <c r="K853" s="45"/>
      <c r="L853" s="45"/>
      <c r="M853" s="45"/>
      <c r="AH853" s="5"/>
      <c r="AJ853" s="5"/>
    </row>
    <row r="854" spans="2:36" ht="12.75" customHeight="1">
      <c r="B854" s="45"/>
      <c r="C854" s="45"/>
      <c r="D854" s="45"/>
      <c r="E854" s="45"/>
      <c r="F854" s="45"/>
      <c r="G854" s="45"/>
      <c r="H854" s="45"/>
      <c r="I854" s="45"/>
      <c r="J854" s="45"/>
      <c r="K854" s="45"/>
      <c r="L854" s="45"/>
      <c r="M854" s="45"/>
      <c r="AH854" s="5"/>
      <c r="AJ854" s="5"/>
    </row>
    <row r="855" spans="2:36" ht="12.75" customHeight="1">
      <c r="B855" s="45"/>
      <c r="C855" s="45"/>
      <c r="D855" s="45"/>
      <c r="E855" s="45"/>
      <c r="F855" s="45"/>
      <c r="G855" s="45"/>
      <c r="H855" s="45"/>
      <c r="I855" s="45"/>
      <c r="J855" s="45"/>
      <c r="K855" s="45"/>
      <c r="L855" s="45"/>
      <c r="M855" s="45"/>
      <c r="AH855" s="5"/>
      <c r="AJ855" s="5"/>
    </row>
    <row r="856" spans="2:36" ht="12.75" customHeight="1">
      <c r="B856" s="45"/>
      <c r="C856" s="45"/>
      <c r="D856" s="45"/>
      <c r="E856" s="45"/>
      <c r="F856" s="45"/>
      <c r="G856" s="45"/>
      <c r="H856" s="45"/>
      <c r="I856" s="45"/>
      <c r="J856" s="45"/>
      <c r="K856" s="45"/>
      <c r="L856" s="45"/>
      <c r="M856" s="45"/>
      <c r="AH856" s="5"/>
      <c r="AJ856" s="5"/>
    </row>
    <row r="857" spans="2:36" ht="12.75" customHeight="1">
      <c r="B857" s="45"/>
      <c r="C857" s="45"/>
      <c r="D857" s="45"/>
      <c r="E857" s="45"/>
      <c r="F857" s="45"/>
      <c r="G857" s="45"/>
      <c r="H857" s="45"/>
      <c r="I857" s="45"/>
      <c r="J857" s="45"/>
      <c r="K857" s="45"/>
      <c r="L857" s="45"/>
      <c r="M857" s="45"/>
      <c r="AH857" s="5"/>
      <c r="AJ857" s="5"/>
    </row>
    <row r="858" spans="2:36" ht="12.75" customHeight="1">
      <c r="B858" s="45"/>
      <c r="C858" s="45"/>
      <c r="D858" s="45"/>
      <c r="E858" s="45"/>
      <c r="F858" s="45"/>
      <c r="G858" s="45"/>
      <c r="H858" s="45"/>
      <c r="I858" s="45"/>
      <c r="J858" s="45"/>
      <c r="K858" s="45"/>
      <c r="L858" s="45"/>
      <c r="M858" s="45"/>
      <c r="AH858" s="5"/>
      <c r="AJ858" s="5"/>
    </row>
    <row r="859" spans="2:36" ht="12.75" customHeight="1">
      <c r="B859" s="45"/>
      <c r="C859" s="45"/>
      <c r="D859" s="45"/>
      <c r="E859" s="45"/>
      <c r="F859" s="45"/>
      <c r="G859" s="45"/>
      <c r="H859" s="45"/>
      <c r="I859" s="45"/>
      <c r="J859" s="45"/>
      <c r="K859" s="45"/>
      <c r="L859" s="45"/>
      <c r="M859" s="45"/>
      <c r="AH859" s="5"/>
      <c r="AJ859" s="5"/>
    </row>
    <row r="860" spans="2:36" ht="12.75" customHeight="1">
      <c r="B860" s="45"/>
      <c r="C860" s="45"/>
      <c r="D860" s="45"/>
      <c r="E860" s="45"/>
      <c r="F860" s="45"/>
      <c r="G860" s="45"/>
      <c r="H860" s="45"/>
      <c r="I860" s="45"/>
      <c r="J860" s="45"/>
      <c r="K860" s="45"/>
      <c r="L860" s="45"/>
      <c r="M860" s="45"/>
      <c r="AH860" s="5"/>
      <c r="AJ860" s="5"/>
    </row>
    <row r="861" spans="2:36" ht="12.75" customHeight="1">
      <c r="B861" s="45"/>
      <c r="C861" s="45"/>
      <c r="D861" s="45"/>
      <c r="E861" s="45"/>
      <c r="F861" s="45"/>
      <c r="G861" s="45"/>
      <c r="H861" s="45"/>
      <c r="I861" s="45"/>
      <c r="J861" s="45"/>
      <c r="K861" s="45"/>
      <c r="L861" s="45"/>
      <c r="M861" s="45"/>
      <c r="AH861" s="5"/>
      <c r="AJ861" s="5"/>
    </row>
    <row r="862" spans="2:36" ht="12.75" customHeight="1">
      <c r="B862" s="45"/>
      <c r="C862" s="45"/>
      <c r="D862" s="45"/>
      <c r="E862" s="45"/>
      <c r="F862" s="45"/>
      <c r="G862" s="45"/>
      <c r="H862" s="45"/>
      <c r="I862" s="45"/>
      <c r="J862" s="45"/>
      <c r="K862" s="45"/>
      <c r="L862" s="45"/>
      <c r="M862" s="45"/>
      <c r="AH862" s="5"/>
      <c r="AJ862" s="5"/>
    </row>
    <row r="863" spans="2:36" ht="12.75" customHeight="1">
      <c r="B863" s="45"/>
      <c r="C863" s="45"/>
      <c r="D863" s="45"/>
      <c r="E863" s="45"/>
      <c r="F863" s="45"/>
      <c r="G863" s="45"/>
      <c r="H863" s="45"/>
      <c r="I863" s="45"/>
      <c r="J863" s="45"/>
      <c r="K863" s="45"/>
      <c r="L863" s="45"/>
      <c r="M863" s="45"/>
      <c r="AH863" s="5"/>
      <c r="AJ863" s="5"/>
    </row>
    <row r="864" spans="2:36" ht="12.75" customHeight="1">
      <c r="B864" s="45"/>
      <c r="C864" s="45"/>
      <c r="D864" s="45"/>
      <c r="E864" s="45"/>
      <c r="F864" s="45"/>
      <c r="G864" s="45"/>
      <c r="H864" s="45"/>
      <c r="I864" s="45"/>
      <c r="J864" s="45"/>
      <c r="K864" s="45"/>
      <c r="L864" s="45"/>
      <c r="M864" s="45"/>
      <c r="AH864" s="5"/>
      <c r="AJ864" s="5"/>
    </row>
    <row r="865" spans="2:36" ht="12.75" customHeight="1">
      <c r="B865" s="45"/>
      <c r="C865" s="45"/>
      <c r="D865" s="45"/>
      <c r="E865" s="45"/>
      <c r="F865" s="45"/>
      <c r="G865" s="45"/>
      <c r="H865" s="45"/>
      <c r="I865" s="45"/>
      <c r="J865" s="45"/>
      <c r="K865" s="45"/>
      <c r="L865" s="45"/>
      <c r="M865" s="45"/>
      <c r="AH865" s="5"/>
      <c r="AJ865" s="5"/>
    </row>
    <row r="866" spans="2:36" ht="12.75" customHeight="1">
      <c r="B866" s="45"/>
      <c r="C866" s="45"/>
      <c r="D866" s="45"/>
      <c r="E866" s="45"/>
      <c r="F866" s="45"/>
      <c r="G866" s="45"/>
      <c r="H866" s="45"/>
      <c r="I866" s="45"/>
      <c r="J866" s="45"/>
      <c r="K866" s="45"/>
      <c r="L866" s="45"/>
      <c r="M866" s="45"/>
      <c r="AH866" s="5"/>
      <c r="AJ866" s="5"/>
    </row>
    <row r="867" spans="2:36" ht="12.75" customHeight="1">
      <c r="B867" s="45"/>
      <c r="C867" s="45"/>
      <c r="D867" s="45"/>
      <c r="E867" s="45"/>
      <c r="F867" s="45"/>
      <c r="G867" s="45"/>
      <c r="H867" s="45"/>
      <c r="I867" s="45"/>
      <c r="J867" s="45"/>
      <c r="K867" s="45"/>
      <c r="L867" s="45"/>
      <c r="M867" s="45"/>
      <c r="AH867" s="5"/>
      <c r="AJ867" s="5"/>
    </row>
    <row r="868" spans="2:36" ht="12.75" customHeight="1">
      <c r="B868" s="45"/>
      <c r="C868" s="45"/>
      <c r="D868" s="45"/>
      <c r="E868" s="45"/>
      <c r="F868" s="45"/>
      <c r="G868" s="45"/>
      <c r="H868" s="45"/>
      <c r="I868" s="45"/>
      <c r="J868" s="45"/>
      <c r="K868" s="45"/>
      <c r="L868" s="45"/>
      <c r="M868" s="45"/>
      <c r="AH868" s="5"/>
      <c r="AJ868" s="5"/>
    </row>
    <row r="869" spans="2:36" ht="12.75" customHeight="1">
      <c r="B869" s="45"/>
      <c r="C869" s="45"/>
      <c r="D869" s="45"/>
      <c r="E869" s="45"/>
      <c r="F869" s="45"/>
      <c r="G869" s="45"/>
      <c r="H869" s="45"/>
      <c r="I869" s="45"/>
      <c r="J869" s="45"/>
      <c r="K869" s="45"/>
      <c r="L869" s="45"/>
      <c r="M869" s="45"/>
      <c r="AH869" s="5"/>
      <c r="AJ869" s="5"/>
    </row>
    <row r="870" spans="2:36" ht="12.75" customHeight="1">
      <c r="B870" s="45"/>
      <c r="C870" s="45"/>
      <c r="D870" s="45"/>
      <c r="E870" s="45"/>
      <c r="F870" s="45"/>
      <c r="G870" s="45"/>
      <c r="H870" s="45"/>
      <c r="I870" s="45"/>
      <c r="J870" s="45"/>
      <c r="K870" s="45"/>
      <c r="L870" s="45"/>
      <c r="M870" s="45"/>
      <c r="AH870" s="5"/>
      <c r="AJ870" s="5"/>
    </row>
    <row r="871" spans="2:36" ht="12.75" customHeight="1">
      <c r="B871" s="45"/>
      <c r="C871" s="45"/>
      <c r="D871" s="45"/>
      <c r="E871" s="45"/>
      <c r="F871" s="45"/>
      <c r="G871" s="45"/>
      <c r="H871" s="45"/>
      <c r="I871" s="45"/>
      <c r="J871" s="45"/>
      <c r="K871" s="45"/>
      <c r="L871" s="45"/>
      <c r="M871" s="45"/>
      <c r="AH871" s="5"/>
      <c r="AJ871" s="5"/>
    </row>
    <row r="872" spans="2:36" ht="12.75" customHeight="1">
      <c r="B872" s="45"/>
      <c r="C872" s="45"/>
      <c r="D872" s="45"/>
      <c r="E872" s="45"/>
      <c r="F872" s="45"/>
      <c r="G872" s="45"/>
      <c r="H872" s="45"/>
      <c r="I872" s="45"/>
      <c r="J872" s="45"/>
      <c r="K872" s="45"/>
      <c r="L872" s="45"/>
      <c r="M872" s="45"/>
      <c r="AH872" s="5"/>
      <c r="AJ872" s="5"/>
    </row>
    <row r="873" spans="2:36" ht="12.75" customHeight="1">
      <c r="B873" s="45"/>
      <c r="C873" s="45"/>
      <c r="D873" s="45"/>
      <c r="E873" s="45"/>
      <c r="F873" s="45"/>
      <c r="G873" s="45"/>
      <c r="H873" s="45"/>
      <c r="I873" s="45"/>
      <c r="J873" s="45"/>
      <c r="K873" s="45"/>
      <c r="L873" s="45"/>
      <c r="M873" s="45"/>
      <c r="AH873" s="5"/>
      <c r="AJ873" s="5"/>
    </row>
    <row r="874" spans="2:36" ht="12.75" customHeight="1">
      <c r="B874" s="45"/>
      <c r="C874" s="45"/>
      <c r="D874" s="45"/>
      <c r="E874" s="45"/>
      <c r="F874" s="45"/>
      <c r="G874" s="45"/>
      <c r="H874" s="45"/>
      <c r="I874" s="45"/>
      <c r="J874" s="45"/>
      <c r="K874" s="45"/>
      <c r="L874" s="45"/>
      <c r="M874" s="45"/>
      <c r="AH874" s="5"/>
      <c r="AJ874" s="5"/>
    </row>
    <row r="875" spans="2:36" ht="12.75" customHeight="1">
      <c r="B875" s="45"/>
      <c r="C875" s="45"/>
      <c r="D875" s="45"/>
      <c r="E875" s="45"/>
      <c r="F875" s="45"/>
      <c r="G875" s="45"/>
      <c r="H875" s="45"/>
      <c r="I875" s="45"/>
      <c r="J875" s="45"/>
      <c r="K875" s="45"/>
      <c r="L875" s="45"/>
      <c r="M875" s="45"/>
      <c r="AH875" s="5"/>
      <c r="AJ875" s="5"/>
    </row>
    <row r="876" spans="2:36" ht="12.75" customHeight="1">
      <c r="B876" s="45"/>
      <c r="C876" s="45"/>
      <c r="D876" s="45"/>
      <c r="E876" s="45"/>
      <c r="F876" s="45"/>
      <c r="G876" s="45"/>
      <c r="H876" s="45"/>
      <c r="I876" s="45"/>
      <c r="J876" s="45"/>
      <c r="K876" s="45"/>
      <c r="L876" s="45"/>
      <c r="M876" s="45"/>
      <c r="AH876" s="5"/>
      <c r="AJ876" s="5"/>
    </row>
    <row r="877" spans="2:36" ht="12.75" customHeight="1">
      <c r="B877" s="45"/>
      <c r="C877" s="45"/>
      <c r="D877" s="45"/>
      <c r="E877" s="45"/>
      <c r="F877" s="45"/>
      <c r="G877" s="45"/>
      <c r="H877" s="45"/>
      <c r="I877" s="45"/>
      <c r="J877" s="45"/>
      <c r="K877" s="45"/>
      <c r="L877" s="45"/>
      <c r="M877" s="45"/>
      <c r="AH877" s="5"/>
      <c r="AJ877" s="5"/>
    </row>
    <row r="878" spans="2:36" ht="12.75" customHeight="1">
      <c r="B878" s="45"/>
      <c r="C878" s="45"/>
      <c r="D878" s="45"/>
      <c r="E878" s="45"/>
      <c r="F878" s="45"/>
      <c r="G878" s="45"/>
      <c r="H878" s="45"/>
      <c r="I878" s="45"/>
      <c r="J878" s="45"/>
      <c r="K878" s="45"/>
      <c r="L878" s="45"/>
      <c r="M878" s="45"/>
      <c r="AH878" s="5"/>
      <c r="AJ878" s="5"/>
    </row>
    <row r="879" spans="2:36" ht="12.75" customHeight="1">
      <c r="B879" s="45"/>
      <c r="C879" s="45"/>
      <c r="D879" s="45"/>
      <c r="E879" s="45"/>
      <c r="F879" s="45"/>
      <c r="G879" s="45"/>
      <c r="H879" s="45"/>
      <c r="I879" s="45"/>
      <c r="J879" s="45"/>
      <c r="K879" s="45"/>
      <c r="L879" s="45"/>
      <c r="M879" s="45"/>
      <c r="AH879" s="5"/>
      <c r="AJ879" s="5"/>
    </row>
    <row r="880" spans="2:36" ht="12.75" customHeight="1">
      <c r="B880" s="45"/>
      <c r="C880" s="45"/>
      <c r="D880" s="45"/>
      <c r="E880" s="45"/>
      <c r="F880" s="45"/>
      <c r="G880" s="45"/>
      <c r="H880" s="45"/>
      <c r="I880" s="45"/>
      <c r="J880" s="45"/>
      <c r="K880" s="45"/>
      <c r="L880" s="45"/>
      <c r="M880" s="45"/>
      <c r="AH880" s="5"/>
      <c r="AJ880" s="5"/>
    </row>
    <row r="881" spans="2:36" ht="12.75" customHeight="1">
      <c r="B881" s="45"/>
      <c r="C881" s="45"/>
      <c r="D881" s="45"/>
      <c r="E881" s="45"/>
      <c r="F881" s="45"/>
      <c r="G881" s="45"/>
      <c r="H881" s="45"/>
      <c r="I881" s="45"/>
      <c r="J881" s="45"/>
      <c r="K881" s="45"/>
      <c r="L881" s="45"/>
      <c r="M881" s="45"/>
      <c r="AH881" s="5"/>
      <c r="AJ881" s="5"/>
    </row>
    <row r="882" spans="2:36" ht="12.75" customHeight="1">
      <c r="B882" s="45"/>
      <c r="C882" s="45"/>
      <c r="D882" s="45"/>
      <c r="E882" s="45"/>
      <c r="F882" s="45"/>
      <c r="G882" s="45"/>
      <c r="H882" s="45"/>
      <c r="I882" s="45"/>
      <c r="J882" s="45"/>
      <c r="K882" s="45"/>
      <c r="L882" s="45"/>
      <c r="M882" s="45"/>
      <c r="AH882" s="5"/>
      <c r="AJ882" s="5"/>
    </row>
    <row r="883" spans="2:36" ht="12.75" customHeight="1">
      <c r="B883" s="45"/>
      <c r="C883" s="45"/>
      <c r="D883" s="45"/>
      <c r="E883" s="45"/>
      <c r="F883" s="45"/>
      <c r="G883" s="45"/>
      <c r="H883" s="45"/>
      <c r="I883" s="45"/>
      <c r="J883" s="45"/>
      <c r="K883" s="45"/>
      <c r="L883" s="45"/>
      <c r="M883" s="45"/>
      <c r="AH883" s="5"/>
      <c r="AJ883" s="5"/>
    </row>
    <row r="884" spans="2:36" ht="12.75" customHeight="1">
      <c r="B884" s="45"/>
      <c r="C884" s="45"/>
      <c r="D884" s="45"/>
      <c r="E884" s="45"/>
      <c r="F884" s="45"/>
      <c r="G884" s="45"/>
      <c r="H884" s="45"/>
      <c r="I884" s="45"/>
      <c r="J884" s="45"/>
      <c r="K884" s="45"/>
      <c r="L884" s="45"/>
      <c r="M884" s="45"/>
      <c r="AH884" s="5"/>
      <c r="AJ884" s="5"/>
    </row>
    <row r="885" spans="2:36" ht="12.75" customHeight="1">
      <c r="B885" s="45"/>
      <c r="C885" s="45"/>
      <c r="D885" s="45"/>
      <c r="E885" s="45"/>
      <c r="F885" s="45"/>
      <c r="G885" s="45"/>
      <c r="H885" s="45"/>
      <c r="I885" s="45"/>
      <c r="J885" s="45"/>
      <c r="K885" s="45"/>
      <c r="L885" s="45"/>
      <c r="M885" s="45"/>
      <c r="AH885" s="5"/>
      <c r="AJ885" s="5"/>
    </row>
    <row r="886" spans="2:36" ht="12.75" customHeight="1">
      <c r="B886" s="45"/>
      <c r="C886" s="45"/>
      <c r="D886" s="45"/>
      <c r="E886" s="45"/>
      <c r="F886" s="45"/>
      <c r="G886" s="45"/>
      <c r="H886" s="45"/>
      <c r="I886" s="45"/>
      <c r="J886" s="45"/>
      <c r="K886" s="45"/>
      <c r="L886" s="45"/>
      <c r="M886" s="45"/>
      <c r="AH886" s="5"/>
      <c r="AJ886" s="5"/>
    </row>
    <row r="887" spans="2:36" ht="12.75" customHeight="1">
      <c r="B887" s="45"/>
      <c r="C887" s="45"/>
      <c r="D887" s="45"/>
      <c r="E887" s="45"/>
      <c r="F887" s="45"/>
      <c r="G887" s="45"/>
      <c r="H887" s="45"/>
      <c r="I887" s="45"/>
      <c r="J887" s="45"/>
      <c r="K887" s="45"/>
      <c r="L887" s="45"/>
      <c r="M887" s="45"/>
      <c r="AH887" s="5"/>
      <c r="AJ887" s="5"/>
    </row>
    <row r="888" spans="2:36" ht="12.75" customHeight="1">
      <c r="B888" s="45"/>
      <c r="C888" s="45"/>
      <c r="D888" s="45"/>
      <c r="E888" s="45"/>
      <c r="F888" s="45"/>
      <c r="G888" s="45"/>
      <c r="H888" s="45"/>
      <c r="I888" s="45"/>
      <c r="J888" s="45"/>
      <c r="K888" s="45"/>
      <c r="L888" s="45"/>
      <c r="M888" s="45"/>
      <c r="AH888" s="5"/>
      <c r="AJ888" s="5"/>
    </row>
    <row r="889" spans="2:36" ht="12.75" customHeight="1">
      <c r="B889" s="45"/>
      <c r="C889" s="45"/>
      <c r="D889" s="45"/>
      <c r="E889" s="45"/>
      <c r="F889" s="45"/>
      <c r="G889" s="45"/>
      <c r="H889" s="45"/>
      <c r="I889" s="45"/>
      <c r="J889" s="45"/>
      <c r="K889" s="45"/>
      <c r="L889" s="45"/>
      <c r="M889" s="45"/>
      <c r="AH889" s="5"/>
      <c r="AJ889" s="5"/>
    </row>
    <row r="890" spans="2:36" ht="12.75" customHeight="1">
      <c r="B890" s="45"/>
      <c r="C890" s="45"/>
      <c r="D890" s="45"/>
      <c r="E890" s="45"/>
      <c r="F890" s="45"/>
      <c r="G890" s="45"/>
      <c r="H890" s="45"/>
      <c r="I890" s="45"/>
      <c r="J890" s="45"/>
      <c r="K890" s="45"/>
      <c r="L890" s="45"/>
      <c r="M890" s="45"/>
      <c r="AH890" s="5"/>
      <c r="AJ890" s="5"/>
    </row>
    <row r="891" spans="2:36" ht="12.75" customHeight="1">
      <c r="B891" s="45"/>
      <c r="C891" s="45"/>
      <c r="D891" s="45"/>
      <c r="E891" s="45"/>
      <c r="F891" s="45"/>
      <c r="G891" s="45"/>
      <c r="H891" s="45"/>
      <c r="I891" s="45"/>
      <c r="J891" s="45"/>
      <c r="K891" s="45"/>
      <c r="L891" s="45"/>
      <c r="M891" s="45"/>
      <c r="AH891" s="5"/>
      <c r="AJ891" s="5"/>
    </row>
    <row r="892" spans="2:36" ht="12.75" customHeight="1">
      <c r="B892" s="45"/>
      <c r="C892" s="45"/>
      <c r="D892" s="45"/>
      <c r="E892" s="45"/>
      <c r="F892" s="45"/>
      <c r="G892" s="45"/>
      <c r="H892" s="45"/>
      <c r="I892" s="45"/>
      <c r="J892" s="45"/>
      <c r="K892" s="45"/>
      <c r="L892" s="45"/>
      <c r="M892" s="45"/>
      <c r="AH892" s="5"/>
      <c r="AJ892" s="5"/>
    </row>
    <row r="893" spans="2:36" ht="12.75" customHeight="1">
      <c r="B893" s="45"/>
      <c r="C893" s="45"/>
      <c r="D893" s="45"/>
      <c r="E893" s="45"/>
      <c r="F893" s="45"/>
      <c r="G893" s="45"/>
      <c r="H893" s="45"/>
      <c r="I893" s="45"/>
      <c r="J893" s="45"/>
      <c r="K893" s="45"/>
      <c r="L893" s="45"/>
      <c r="M893" s="45"/>
      <c r="AH893" s="5"/>
      <c r="AJ893" s="5"/>
    </row>
    <row r="894" spans="2:36" ht="12.75" customHeight="1">
      <c r="B894" s="45"/>
      <c r="C894" s="45"/>
      <c r="D894" s="45"/>
      <c r="E894" s="45"/>
      <c r="F894" s="45"/>
      <c r="G894" s="45"/>
      <c r="H894" s="45"/>
      <c r="I894" s="45"/>
      <c r="J894" s="45"/>
      <c r="K894" s="45"/>
      <c r="L894" s="45"/>
      <c r="M894" s="45"/>
      <c r="AH894" s="5"/>
      <c r="AJ894" s="5"/>
    </row>
    <row r="895" spans="2:36" ht="12.75" customHeight="1">
      <c r="B895" s="45"/>
      <c r="C895" s="45"/>
      <c r="D895" s="45"/>
      <c r="E895" s="45"/>
      <c r="F895" s="45"/>
      <c r="G895" s="45"/>
      <c r="H895" s="45"/>
      <c r="I895" s="45"/>
      <c r="J895" s="45"/>
      <c r="K895" s="45"/>
      <c r="L895" s="45"/>
      <c r="M895" s="45"/>
      <c r="AH895" s="5"/>
      <c r="AJ895" s="5"/>
    </row>
    <row r="896" spans="2:36" ht="12.75" customHeight="1">
      <c r="B896" s="45"/>
      <c r="C896" s="45"/>
      <c r="D896" s="45"/>
      <c r="E896" s="45"/>
      <c r="F896" s="45"/>
      <c r="G896" s="45"/>
      <c r="H896" s="45"/>
      <c r="I896" s="45"/>
      <c r="J896" s="45"/>
      <c r="K896" s="45"/>
      <c r="L896" s="45"/>
      <c r="M896" s="45"/>
      <c r="AH896" s="5"/>
      <c r="AJ896" s="5"/>
    </row>
    <row r="897" spans="2:36" ht="12.75" customHeight="1">
      <c r="B897" s="45"/>
      <c r="C897" s="45"/>
      <c r="D897" s="45"/>
      <c r="E897" s="45"/>
      <c r="F897" s="45"/>
      <c r="G897" s="45"/>
      <c r="H897" s="45"/>
      <c r="I897" s="45"/>
      <c r="J897" s="45"/>
      <c r="K897" s="45"/>
      <c r="L897" s="45"/>
      <c r="M897" s="45"/>
      <c r="AH897" s="5"/>
      <c r="AJ897" s="5"/>
    </row>
    <row r="898" spans="2:36" ht="12.75" customHeight="1">
      <c r="B898" s="45"/>
      <c r="C898" s="45"/>
      <c r="D898" s="45"/>
      <c r="E898" s="45"/>
      <c r="F898" s="45"/>
      <c r="G898" s="45"/>
      <c r="H898" s="45"/>
      <c r="I898" s="45"/>
      <c r="J898" s="45"/>
      <c r="K898" s="45"/>
      <c r="L898" s="45"/>
      <c r="M898" s="45"/>
      <c r="AH898" s="5"/>
      <c r="AJ898" s="5"/>
    </row>
    <row r="899" spans="2:36" ht="12.75" customHeight="1">
      <c r="B899" s="45"/>
      <c r="C899" s="45"/>
      <c r="D899" s="45"/>
      <c r="E899" s="45"/>
      <c r="F899" s="45"/>
      <c r="G899" s="45"/>
      <c r="H899" s="45"/>
      <c r="I899" s="45"/>
      <c r="J899" s="45"/>
      <c r="K899" s="45"/>
      <c r="L899" s="45"/>
      <c r="M899" s="45"/>
      <c r="AH899" s="5"/>
      <c r="AJ899" s="5"/>
    </row>
    <row r="900" spans="2:36" ht="12.75" customHeight="1">
      <c r="B900" s="45"/>
      <c r="C900" s="45"/>
      <c r="D900" s="45"/>
      <c r="E900" s="45"/>
      <c r="F900" s="45"/>
      <c r="G900" s="45"/>
      <c r="H900" s="45"/>
      <c r="I900" s="45"/>
      <c r="J900" s="45"/>
      <c r="K900" s="45"/>
      <c r="L900" s="45"/>
      <c r="M900" s="45"/>
      <c r="AH900" s="5"/>
      <c r="AJ900" s="5"/>
    </row>
    <row r="901" spans="2:36" ht="12.75" customHeight="1">
      <c r="B901" s="45"/>
      <c r="C901" s="45"/>
      <c r="D901" s="45"/>
      <c r="E901" s="45"/>
      <c r="F901" s="45"/>
      <c r="G901" s="45"/>
      <c r="H901" s="45"/>
      <c r="I901" s="45"/>
      <c r="J901" s="45"/>
      <c r="K901" s="45"/>
      <c r="L901" s="45"/>
      <c r="M901" s="45"/>
      <c r="AH901" s="5"/>
      <c r="AJ901" s="5"/>
    </row>
    <row r="902" spans="2:36" ht="12.75" customHeight="1">
      <c r="B902" s="45"/>
      <c r="C902" s="45"/>
      <c r="D902" s="45"/>
      <c r="E902" s="45"/>
      <c r="F902" s="45"/>
      <c r="G902" s="45"/>
      <c r="H902" s="45"/>
      <c r="I902" s="45"/>
      <c r="J902" s="45"/>
      <c r="K902" s="45"/>
      <c r="L902" s="45"/>
      <c r="M902" s="45"/>
      <c r="AH902" s="5"/>
      <c r="AJ902" s="5"/>
    </row>
    <row r="903" spans="2:36" ht="12.75" customHeight="1">
      <c r="B903" s="45"/>
      <c r="C903" s="45"/>
      <c r="D903" s="45"/>
      <c r="E903" s="45"/>
      <c r="F903" s="45"/>
      <c r="G903" s="45"/>
      <c r="H903" s="45"/>
      <c r="I903" s="45"/>
      <c r="J903" s="45"/>
      <c r="K903" s="45"/>
      <c r="L903" s="45"/>
      <c r="M903" s="45"/>
      <c r="AH903" s="5"/>
      <c r="AJ903" s="5"/>
    </row>
    <row r="904" spans="2:36" ht="12.75" customHeight="1">
      <c r="B904" s="45"/>
      <c r="C904" s="45"/>
      <c r="D904" s="45"/>
      <c r="E904" s="45"/>
      <c r="F904" s="45"/>
      <c r="G904" s="45"/>
      <c r="H904" s="45"/>
      <c r="I904" s="45"/>
      <c r="J904" s="45"/>
      <c r="K904" s="45"/>
      <c r="L904" s="45"/>
      <c r="M904" s="45"/>
      <c r="AH904" s="5"/>
      <c r="AJ904" s="5"/>
    </row>
    <row r="905" spans="2:36" ht="12.75" customHeight="1">
      <c r="B905" s="45"/>
      <c r="C905" s="45"/>
      <c r="D905" s="45"/>
      <c r="E905" s="45"/>
      <c r="F905" s="45"/>
      <c r="G905" s="45"/>
      <c r="H905" s="45"/>
      <c r="I905" s="45"/>
      <c r="J905" s="45"/>
      <c r="K905" s="45"/>
      <c r="L905" s="45"/>
      <c r="M905" s="45"/>
      <c r="AH905" s="5"/>
      <c r="AJ905" s="5"/>
    </row>
    <row r="906" spans="2:36" ht="12.75" customHeight="1">
      <c r="B906" s="45"/>
      <c r="C906" s="45"/>
      <c r="D906" s="45"/>
      <c r="E906" s="45"/>
      <c r="F906" s="45"/>
      <c r="G906" s="45"/>
      <c r="H906" s="45"/>
      <c r="I906" s="45"/>
      <c r="J906" s="45"/>
      <c r="K906" s="45"/>
      <c r="L906" s="45"/>
      <c r="M906" s="45"/>
      <c r="AH906" s="5"/>
      <c r="AJ906" s="5"/>
    </row>
    <row r="907" spans="2:36" ht="12.75" customHeight="1">
      <c r="B907" s="45"/>
      <c r="C907" s="45"/>
      <c r="D907" s="45"/>
      <c r="E907" s="45"/>
      <c r="F907" s="45"/>
      <c r="G907" s="45"/>
      <c r="H907" s="45"/>
      <c r="I907" s="45"/>
      <c r="J907" s="45"/>
      <c r="K907" s="45"/>
      <c r="L907" s="45"/>
      <c r="M907" s="45"/>
      <c r="AH907" s="5"/>
      <c r="AJ907" s="5"/>
    </row>
    <row r="908" spans="2:36" ht="12.75" customHeight="1">
      <c r="B908" s="45"/>
      <c r="C908" s="45"/>
      <c r="D908" s="45"/>
      <c r="E908" s="45"/>
      <c r="F908" s="45"/>
      <c r="G908" s="45"/>
      <c r="H908" s="45"/>
      <c r="I908" s="45"/>
      <c r="J908" s="45"/>
      <c r="K908" s="45"/>
      <c r="L908" s="45"/>
      <c r="M908" s="45"/>
      <c r="AH908" s="5"/>
      <c r="AJ908" s="5"/>
    </row>
    <row r="909" spans="2:36" ht="12.75" customHeight="1">
      <c r="B909" s="45"/>
      <c r="C909" s="45"/>
      <c r="D909" s="45"/>
      <c r="E909" s="45"/>
      <c r="F909" s="45"/>
      <c r="G909" s="45"/>
      <c r="H909" s="45"/>
      <c r="I909" s="45"/>
      <c r="J909" s="45"/>
      <c r="K909" s="45"/>
      <c r="L909" s="45"/>
      <c r="M909" s="45"/>
      <c r="AH909" s="5"/>
      <c r="AJ909" s="5"/>
    </row>
    <row r="910" spans="2:36" ht="12.75" customHeight="1">
      <c r="B910" s="45"/>
      <c r="C910" s="45"/>
      <c r="D910" s="45"/>
      <c r="E910" s="45"/>
      <c r="F910" s="45"/>
      <c r="G910" s="45"/>
      <c r="H910" s="45"/>
      <c r="I910" s="45"/>
      <c r="J910" s="45"/>
      <c r="K910" s="45"/>
      <c r="L910" s="45"/>
      <c r="M910" s="45"/>
      <c r="AH910" s="5"/>
      <c r="AJ910" s="5"/>
    </row>
    <row r="911" spans="2:36" ht="12.75" customHeight="1">
      <c r="B911" s="45"/>
      <c r="C911" s="45"/>
      <c r="D911" s="45"/>
      <c r="E911" s="45"/>
      <c r="F911" s="45"/>
      <c r="G911" s="45"/>
      <c r="H911" s="45"/>
      <c r="I911" s="45"/>
      <c r="J911" s="45"/>
      <c r="K911" s="45"/>
      <c r="L911" s="45"/>
      <c r="M911" s="45"/>
      <c r="AH911" s="5"/>
      <c r="AJ911" s="5"/>
    </row>
    <row r="912" spans="2:36" ht="12.75" customHeight="1">
      <c r="B912" s="45"/>
      <c r="C912" s="45"/>
      <c r="D912" s="45"/>
      <c r="E912" s="45"/>
      <c r="F912" s="45"/>
      <c r="G912" s="45"/>
      <c r="H912" s="45"/>
      <c r="I912" s="45"/>
      <c r="J912" s="45"/>
      <c r="K912" s="45"/>
      <c r="L912" s="45"/>
      <c r="M912" s="45"/>
      <c r="AH912" s="5"/>
      <c r="AJ912" s="5"/>
    </row>
    <row r="913" spans="2:36" ht="12.75" customHeight="1">
      <c r="B913" s="45"/>
      <c r="C913" s="45"/>
      <c r="D913" s="45"/>
      <c r="E913" s="45"/>
      <c r="F913" s="45"/>
      <c r="G913" s="45"/>
      <c r="H913" s="45"/>
      <c r="I913" s="45"/>
      <c r="J913" s="45"/>
      <c r="K913" s="45"/>
      <c r="L913" s="45"/>
      <c r="M913" s="45"/>
      <c r="AH913" s="5"/>
      <c r="AJ913" s="5"/>
    </row>
    <row r="914" spans="2:36" ht="12.75" customHeight="1">
      <c r="B914" s="45"/>
      <c r="C914" s="45"/>
      <c r="D914" s="45"/>
      <c r="E914" s="45"/>
      <c r="F914" s="45"/>
      <c r="G914" s="45"/>
      <c r="H914" s="45"/>
      <c r="I914" s="45"/>
      <c r="J914" s="45"/>
      <c r="K914" s="45"/>
      <c r="L914" s="45"/>
      <c r="M914" s="45"/>
      <c r="AH914" s="5"/>
      <c r="AJ914" s="5"/>
    </row>
    <row r="915" spans="2:36" ht="12.75" customHeight="1">
      <c r="B915" s="45"/>
      <c r="C915" s="45"/>
      <c r="D915" s="45"/>
      <c r="E915" s="45"/>
      <c r="F915" s="45"/>
      <c r="G915" s="45"/>
      <c r="H915" s="45"/>
      <c r="I915" s="45"/>
      <c r="J915" s="45"/>
      <c r="K915" s="45"/>
      <c r="L915" s="45"/>
      <c r="M915" s="45"/>
      <c r="AH915" s="5"/>
      <c r="AJ915" s="5"/>
    </row>
    <row r="916" spans="2:36" ht="12.75" customHeight="1">
      <c r="B916" s="45"/>
      <c r="C916" s="45"/>
      <c r="D916" s="45"/>
      <c r="E916" s="45"/>
      <c r="F916" s="45"/>
      <c r="G916" s="45"/>
      <c r="H916" s="45"/>
      <c r="I916" s="45"/>
      <c r="J916" s="45"/>
      <c r="K916" s="45"/>
      <c r="L916" s="45"/>
      <c r="M916" s="45"/>
      <c r="AH916" s="5"/>
      <c r="AJ916" s="5"/>
    </row>
    <row r="917" spans="2:36" ht="12.75" customHeight="1">
      <c r="B917" s="45"/>
      <c r="C917" s="45"/>
      <c r="D917" s="45"/>
      <c r="E917" s="45"/>
      <c r="F917" s="45"/>
      <c r="G917" s="45"/>
      <c r="H917" s="45"/>
      <c r="I917" s="45"/>
      <c r="J917" s="45"/>
      <c r="K917" s="45"/>
      <c r="L917" s="45"/>
      <c r="M917" s="45"/>
      <c r="AH917" s="5"/>
      <c r="AJ917" s="5"/>
    </row>
    <row r="918" spans="2:36" ht="12.75" customHeight="1">
      <c r="B918" s="45"/>
      <c r="C918" s="45"/>
      <c r="D918" s="45"/>
      <c r="E918" s="45"/>
      <c r="F918" s="45"/>
      <c r="G918" s="45"/>
      <c r="H918" s="45"/>
      <c r="I918" s="45"/>
      <c r="J918" s="45"/>
      <c r="K918" s="45"/>
      <c r="L918" s="45"/>
      <c r="M918" s="45"/>
      <c r="AH918" s="5"/>
      <c r="AJ918" s="5"/>
    </row>
    <row r="919" spans="2:36" ht="12.75" customHeight="1">
      <c r="B919" s="45"/>
      <c r="C919" s="45"/>
      <c r="D919" s="45"/>
      <c r="E919" s="45"/>
      <c r="F919" s="45"/>
      <c r="G919" s="45"/>
      <c r="H919" s="45"/>
      <c r="I919" s="45"/>
      <c r="J919" s="45"/>
      <c r="K919" s="45"/>
      <c r="L919" s="45"/>
      <c r="M919" s="45"/>
      <c r="AH919" s="5"/>
      <c r="AJ919" s="5"/>
    </row>
    <row r="920" spans="2:36" ht="12.75" customHeight="1">
      <c r="B920" s="45"/>
      <c r="C920" s="45"/>
      <c r="D920" s="45"/>
      <c r="E920" s="45"/>
      <c r="F920" s="45"/>
      <c r="G920" s="45"/>
      <c r="H920" s="45"/>
      <c r="I920" s="45"/>
      <c r="J920" s="45"/>
      <c r="K920" s="45"/>
      <c r="L920" s="45"/>
      <c r="M920" s="45"/>
      <c r="AH920" s="5"/>
      <c r="AJ920" s="5"/>
    </row>
    <row r="921" spans="2:36" ht="12.75" customHeight="1">
      <c r="B921" s="45"/>
      <c r="C921" s="45"/>
      <c r="D921" s="45"/>
      <c r="E921" s="45"/>
      <c r="F921" s="45"/>
      <c r="G921" s="45"/>
      <c r="H921" s="45"/>
      <c r="I921" s="45"/>
      <c r="J921" s="45"/>
      <c r="K921" s="45"/>
      <c r="L921" s="45"/>
      <c r="M921" s="45"/>
      <c r="AH921" s="5"/>
      <c r="AJ921" s="5"/>
    </row>
    <row r="922" spans="2:36" ht="12.75" customHeight="1">
      <c r="B922" s="45"/>
      <c r="C922" s="45"/>
      <c r="D922" s="45"/>
      <c r="E922" s="45"/>
      <c r="F922" s="45"/>
      <c r="G922" s="45"/>
      <c r="H922" s="45"/>
      <c r="I922" s="45"/>
      <c r="J922" s="45"/>
      <c r="K922" s="45"/>
      <c r="L922" s="45"/>
      <c r="M922" s="45"/>
      <c r="AH922" s="5"/>
      <c r="AJ922" s="5"/>
    </row>
    <row r="923" spans="2:36" ht="12.75" customHeight="1">
      <c r="B923" s="45"/>
      <c r="C923" s="45"/>
      <c r="D923" s="45"/>
      <c r="E923" s="45"/>
      <c r="F923" s="45"/>
      <c r="G923" s="45"/>
      <c r="H923" s="45"/>
      <c r="I923" s="45"/>
      <c r="J923" s="45"/>
      <c r="K923" s="45"/>
      <c r="L923" s="45"/>
      <c r="M923" s="45"/>
      <c r="AH923" s="5"/>
      <c r="AJ923" s="5"/>
    </row>
    <row r="924" spans="2:36" ht="12.75" customHeight="1">
      <c r="B924" s="45"/>
      <c r="C924" s="45"/>
      <c r="D924" s="45"/>
      <c r="E924" s="45"/>
      <c r="F924" s="45"/>
      <c r="G924" s="45"/>
      <c r="H924" s="45"/>
      <c r="I924" s="45"/>
      <c r="J924" s="45"/>
      <c r="K924" s="45"/>
      <c r="L924" s="45"/>
      <c r="M924" s="45"/>
      <c r="AH924" s="5"/>
      <c r="AJ924" s="5"/>
    </row>
    <row r="925" spans="2:36" ht="12.75" customHeight="1">
      <c r="B925" s="45"/>
      <c r="C925" s="45"/>
      <c r="D925" s="45"/>
      <c r="E925" s="45"/>
      <c r="F925" s="45"/>
      <c r="G925" s="45"/>
      <c r="H925" s="45"/>
      <c r="I925" s="45"/>
      <c r="J925" s="45"/>
      <c r="K925" s="45"/>
      <c r="L925" s="45"/>
      <c r="M925" s="45"/>
      <c r="AH925" s="5"/>
      <c r="AJ925" s="5"/>
    </row>
    <row r="926" spans="2:36" ht="12.75" customHeight="1">
      <c r="B926" s="45"/>
      <c r="C926" s="45"/>
      <c r="D926" s="45"/>
      <c r="E926" s="45"/>
      <c r="F926" s="45"/>
      <c r="G926" s="45"/>
      <c r="H926" s="45"/>
      <c r="I926" s="45"/>
      <c r="J926" s="45"/>
      <c r="K926" s="45"/>
      <c r="L926" s="45"/>
      <c r="M926" s="45"/>
      <c r="AH926" s="5"/>
      <c r="AJ926" s="5"/>
    </row>
    <row r="927" spans="2:36" ht="12.75" customHeight="1">
      <c r="B927" s="45"/>
      <c r="C927" s="45"/>
      <c r="D927" s="45"/>
      <c r="E927" s="45"/>
      <c r="F927" s="45"/>
      <c r="G927" s="45"/>
      <c r="H927" s="45"/>
      <c r="I927" s="45"/>
      <c r="J927" s="45"/>
      <c r="K927" s="45"/>
      <c r="L927" s="45"/>
      <c r="M927" s="45"/>
      <c r="AH927" s="5"/>
      <c r="AJ927" s="5"/>
    </row>
    <row r="928" spans="2:36" ht="12.75" customHeight="1">
      <c r="B928" s="45"/>
      <c r="C928" s="45"/>
      <c r="D928" s="45"/>
      <c r="E928" s="45"/>
      <c r="F928" s="45"/>
      <c r="G928" s="45"/>
      <c r="H928" s="45"/>
      <c r="I928" s="45"/>
      <c r="J928" s="45"/>
      <c r="K928" s="45"/>
      <c r="L928" s="45"/>
      <c r="M928" s="45"/>
      <c r="AH928" s="5"/>
      <c r="AJ928" s="5"/>
    </row>
    <row r="929" spans="2:36" ht="12.75" customHeight="1">
      <c r="B929" s="45"/>
      <c r="C929" s="45"/>
      <c r="D929" s="45"/>
      <c r="E929" s="45"/>
      <c r="F929" s="45"/>
      <c r="G929" s="45"/>
      <c r="H929" s="45"/>
      <c r="I929" s="45"/>
      <c r="J929" s="45"/>
      <c r="K929" s="45"/>
      <c r="L929" s="45"/>
      <c r="M929" s="45"/>
      <c r="AH929" s="5"/>
      <c r="AJ929" s="5"/>
    </row>
    <row r="930" spans="2:36" ht="12.75" customHeight="1">
      <c r="B930" s="45"/>
      <c r="C930" s="45"/>
      <c r="D930" s="45"/>
      <c r="E930" s="45"/>
      <c r="F930" s="45"/>
      <c r="G930" s="45"/>
      <c r="H930" s="45"/>
      <c r="I930" s="45"/>
      <c r="J930" s="45"/>
      <c r="K930" s="45"/>
      <c r="L930" s="45"/>
      <c r="M930" s="45"/>
      <c r="AH930" s="5"/>
      <c r="AJ930" s="5"/>
    </row>
    <row r="931" spans="2:36" ht="12.75" customHeight="1">
      <c r="B931" s="45"/>
      <c r="C931" s="45"/>
      <c r="D931" s="45"/>
      <c r="E931" s="45"/>
      <c r="F931" s="45"/>
      <c r="G931" s="45"/>
      <c r="H931" s="45"/>
      <c r="I931" s="45"/>
      <c r="J931" s="45"/>
      <c r="K931" s="45"/>
      <c r="L931" s="45"/>
      <c r="M931" s="45"/>
      <c r="AH931" s="5"/>
      <c r="AJ931" s="5"/>
    </row>
    <row r="932" spans="2:36" ht="12.75" customHeight="1">
      <c r="B932" s="45"/>
      <c r="C932" s="45"/>
      <c r="D932" s="45"/>
      <c r="E932" s="45"/>
      <c r="F932" s="45"/>
      <c r="G932" s="45"/>
      <c r="H932" s="45"/>
      <c r="I932" s="45"/>
      <c r="J932" s="45"/>
      <c r="K932" s="45"/>
      <c r="L932" s="45"/>
      <c r="M932" s="45"/>
      <c r="AH932" s="5"/>
      <c r="AJ932" s="5"/>
    </row>
    <row r="933" spans="2:36" ht="12.75" customHeight="1">
      <c r="B933" s="45"/>
      <c r="C933" s="45"/>
      <c r="D933" s="45"/>
      <c r="E933" s="45"/>
      <c r="F933" s="45"/>
      <c r="G933" s="45"/>
      <c r="H933" s="45"/>
      <c r="I933" s="45"/>
      <c r="J933" s="45"/>
      <c r="K933" s="45"/>
      <c r="L933" s="45"/>
      <c r="M933" s="45"/>
      <c r="AH933" s="5"/>
      <c r="AJ933" s="5"/>
    </row>
    <row r="934" spans="2:36" ht="12.75" customHeight="1">
      <c r="B934" s="45"/>
      <c r="C934" s="45"/>
      <c r="D934" s="45"/>
      <c r="E934" s="45"/>
      <c r="F934" s="45"/>
      <c r="G934" s="45"/>
      <c r="H934" s="45"/>
      <c r="I934" s="45"/>
      <c r="J934" s="45"/>
      <c r="K934" s="45"/>
      <c r="L934" s="45"/>
      <c r="M934" s="45"/>
      <c r="AH934" s="5"/>
      <c r="AJ934" s="5"/>
    </row>
    <row r="935" spans="2:36" ht="12.75" customHeight="1">
      <c r="B935" s="45"/>
      <c r="C935" s="45"/>
      <c r="D935" s="45"/>
      <c r="E935" s="45"/>
      <c r="F935" s="45"/>
      <c r="G935" s="45"/>
      <c r="H935" s="45"/>
      <c r="I935" s="45"/>
      <c r="J935" s="45"/>
      <c r="K935" s="45"/>
      <c r="L935" s="45"/>
      <c r="M935" s="45"/>
      <c r="AH935" s="5"/>
      <c r="AJ935" s="5"/>
    </row>
    <row r="936" spans="2:36" ht="12.75" customHeight="1">
      <c r="B936" s="45"/>
      <c r="C936" s="45"/>
      <c r="D936" s="45"/>
      <c r="E936" s="45"/>
      <c r="F936" s="45"/>
      <c r="G936" s="45"/>
      <c r="H936" s="45"/>
      <c r="I936" s="45"/>
      <c r="J936" s="45"/>
      <c r="K936" s="45"/>
      <c r="L936" s="45"/>
      <c r="M936" s="45"/>
      <c r="AH936" s="5"/>
      <c r="AJ936" s="5"/>
    </row>
    <row r="937" spans="2:36" ht="12.75" customHeight="1">
      <c r="B937" s="45"/>
      <c r="C937" s="45"/>
      <c r="D937" s="45"/>
      <c r="E937" s="45"/>
      <c r="F937" s="45"/>
      <c r="G937" s="45"/>
      <c r="H937" s="45"/>
      <c r="I937" s="45"/>
      <c r="J937" s="45"/>
      <c r="K937" s="45"/>
      <c r="L937" s="45"/>
      <c r="M937" s="45"/>
      <c r="AH937" s="5"/>
      <c r="AJ937" s="5"/>
    </row>
    <row r="938" spans="2:36" ht="12.75" customHeight="1">
      <c r="B938" s="45"/>
      <c r="C938" s="45"/>
      <c r="D938" s="45"/>
      <c r="E938" s="45"/>
      <c r="F938" s="45"/>
      <c r="G938" s="45"/>
      <c r="H938" s="45"/>
      <c r="I938" s="45"/>
      <c r="J938" s="45"/>
      <c r="K938" s="45"/>
      <c r="L938" s="45"/>
      <c r="M938" s="45"/>
      <c r="AH938" s="5"/>
      <c r="AJ938" s="5"/>
    </row>
    <row r="939" spans="2:36" ht="12.75" customHeight="1">
      <c r="B939" s="45"/>
      <c r="C939" s="45"/>
      <c r="D939" s="45"/>
      <c r="E939" s="45"/>
      <c r="F939" s="45"/>
      <c r="G939" s="45"/>
      <c r="H939" s="45"/>
      <c r="I939" s="45"/>
      <c r="J939" s="45"/>
      <c r="K939" s="45"/>
      <c r="L939" s="45"/>
      <c r="M939" s="45"/>
      <c r="AH939" s="5"/>
      <c r="AJ939" s="5"/>
    </row>
    <row r="940" spans="2:36" ht="12.75" customHeight="1">
      <c r="B940" s="45"/>
      <c r="C940" s="45"/>
      <c r="D940" s="45"/>
      <c r="E940" s="45"/>
      <c r="F940" s="45"/>
      <c r="G940" s="45"/>
      <c r="H940" s="45"/>
      <c r="I940" s="45"/>
      <c r="J940" s="45"/>
      <c r="K940" s="45"/>
      <c r="L940" s="45"/>
      <c r="M940" s="45"/>
      <c r="AH940" s="5"/>
      <c r="AJ940" s="5"/>
    </row>
    <row r="941" spans="2:36" ht="12.75" customHeight="1">
      <c r="B941" s="45"/>
      <c r="C941" s="45"/>
      <c r="D941" s="45"/>
      <c r="E941" s="45"/>
      <c r="F941" s="45"/>
      <c r="G941" s="45"/>
      <c r="H941" s="45"/>
      <c r="I941" s="45"/>
      <c r="J941" s="45"/>
      <c r="K941" s="45"/>
      <c r="L941" s="45"/>
      <c r="M941" s="45"/>
      <c r="AH941" s="5"/>
      <c r="AJ941" s="5"/>
    </row>
    <row r="942" spans="2:36" ht="12.75" customHeight="1">
      <c r="B942" s="45"/>
      <c r="C942" s="45"/>
      <c r="D942" s="45"/>
      <c r="E942" s="45"/>
      <c r="F942" s="45"/>
      <c r="G942" s="45"/>
      <c r="H942" s="45"/>
      <c r="I942" s="45"/>
      <c r="J942" s="45"/>
      <c r="K942" s="45"/>
      <c r="L942" s="45"/>
      <c r="M942" s="45"/>
      <c r="AH942" s="5"/>
      <c r="AJ942" s="5"/>
    </row>
    <row r="943" spans="2:36" ht="12.75" customHeight="1">
      <c r="B943" s="45"/>
      <c r="C943" s="45"/>
      <c r="D943" s="45"/>
      <c r="E943" s="45"/>
      <c r="F943" s="45"/>
      <c r="G943" s="45"/>
      <c r="H943" s="45"/>
      <c r="I943" s="45"/>
      <c r="J943" s="45"/>
      <c r="K943" s="45"/>
      <c r="L943" s="45"/>
      <c r="M943" s="45"/>
      <c r="AH943" s="5"/>
      <c r="AJ943" s="5"/>
    </row>
    <row r="944" spans="2:36" ht="12.75" customHeight="1">
      <c r="B944" s="45"/>
      <c r="C944" s="45"/>
      <c r="D944" s="45"/>
      <c r="E944" s="45"/>
      <c r="F944" s="45"/>
      <c r="G944" s="45"/>
      <c r="H944" s="45"/>
      <c r="I944" s="45"/>
      <c r="J944" s="45"/>
      <c r="K944" s="45"/>
      <c r="L944" s="45"/>
      <c r="M944" s="45"/>
      <c r="AH944" s="5"/>
      <c r="AJ944" s="5"/>
    </row>
    <row r="945" spans="2:36" ht="12.75" customHeight="1">
      <c r="B945" s="45"/>
      <c r="C945" s="45"/>
      <c r="D945" s="45"/>
      <c r="E945" s="45"/>
      <c r="F945" s="45"/>
      <c r="G945" s="45"/>
      <c r="H945" s="45"/>
      <c r="I945" s="45"/>
      <c r="J945" s="45"/>
      <c r="K945" s="45"/>
      <c r="L945" s="45"/>
      <c r="M945" s="45"/>
      <c r="AH945" s="5"/>
      <c r="AJ945" s="5"/>
    </row>
    <row r="946" spans="2:36" ht="12.75" customHeight="1">
      <c r="B946" s="45"/>
      <c r="C946" s="45"/>
      <c r="D946" s="45"/>
      <c r="E946" s="45"/>
      <c r="F946" s="45"/>
      <c r="G946" s="45"/>
      <c r="H946" s="45"/>
      <c r="I946" s="45"/>
      <c r="J946" s="45"/>
      <c r="K946" s="45"/>
      <c r="L946" s="45"/>
      <c r="M946" s="45"/>
      <c r="AH946" s="5"/>
      <c r="AJ946" s="5"/>
    </row>
    <row r="947" spans="2:36" ht="12.75" customHeight="1">
      <c r="B947" s="45"/>
      <c r="C947" s="45"/>
      <c r="D947" s="45"/>
      <c r="E947" s="45"/>
      <c r="F947" s="45"/>
      <c r="G947" s="45"/>
      <c r="H947" s="45"/>
      <c r="I947" s="45"/>
      <c r="J947" s="45"/>
      <c r="K947" s="45"/>
      <c r="L947" s="45"/>
      <c r="M947" s="45"/>
      <c r="AH947" s="5"/>
      <c r="AJ947" s="5"/>
    </row>
    <row r="948" spans="2:36" ht="12.75" customHeight="1">
      <c r="B948" s="45"/>
      <c r="C948" s="45"/>
      <c r="D948" s="45"/>
      <c r="E948" s="45"/>
      <c r="F948" s="45"/>
      <c r="G948" s="45"/>
      <c r="H948" s="45"/>
      <c r="I948" s="45"/>
      <c r="J948" s="45"/>
      <c r="K948" s="45"/>
      <c r="L948" s="45"/>
      <c r="M948" s="45"/>
      <c r="AH948" s="5"/>
      <c r="AJ948" s="5"/>
    </row>
    <row r="949" spans="2:36" ht="12.75" customHeight="1">
      <c r="B949" s="45"/>
      <c r="C949" s="45"/>
      <c r="D949" s="45"/>
      <c r="E949" s="45"/>
      <c r="F949" s="45"/>
      <c r="G949" s="45"/>
      <c r="H949" s="45"/>
      <c r="I949" s="45"/>
      <c r="J949" s="45"/>
      <c r="K949" s="45"/>
      <c r="L949" s="45"/>
      <c r="M949" s="45"/>
      <c r="AH949" s="5"/>
      <c r="AJ949" s="5"/>
    </row>
    <row r="950" spans="2:36" ht="12.75" customHeight="1">
      <c r="B950" s="45"/>
      <c r="C950" s="45"/>
      <c r="D950" s="45"/>
      <c r="E950" s="45"/>
      <c r="F950" s="45"/>
      <c r="G950" s="45"/>
      <c r="H950" s="45"/>
      <c r="I950" s="45"/>
      <c r="J950" s="45"/>
      <c r="K950" s="45"/>
      <c r="L950" s="45"/>
      <c r="M950" s="45"/>
      <c r="AH950" s="5"/>
      <c r="AJ950" s="5"/>
    </row>
    <row r="951" spans="2:36" ht="12.75" customHeight="1">
      <c r="B951" s="45"/>
      <c r="C951" s="45"/>
      <c r="D951" s="45"/>
      <c r="E951" s="45"/>
      <c r="F951" s="45"/>
      <c r="G951" s="45"/>
      <c r="H951" s="45"/>
      <c r="I951" s="45"/>
      <c r="J951" s="45"/>
      <c r="K951" s="45"/>
      <c r="L951" s="45"/>
      <c r="M951" s="45"/>
      <c r="AH951" s="5"/>
      <c r="AJ951" s="5"/>
    </row>
    <row r="952" spans="2:36" ht="12.75" customHeight="1">
      <c r="B952" s="45"/>
      <c r="C952" s="45"/>
      <c r="D952" s="45"/>
      <c r="E952" s="45"/>
      <c r="F952" s="45"/>
      <c r="G952" s="45"/>
      <c r="H952" s="45"/>
      <c r="I952" s="45"/>
      <c r="J952" s="45"/>
      <c r="K952" s="45"/>
      <c r="L952" s="45"/>
      <c r="M952" s="45"/>
      <c r="AH952" s="5"/>
      <c r="AJ952" s="5"/>
    </row>
    <row r="953" spans="2:36" ht="12.75" customHeight="1">
      <c r="B953" s="45"/>
      <c r="C953" s="45"/>
      <c r="D953" s="45"/>
      <c r="E953" s="45"/>
      <c r="F953" s="45"/>
      <c r="G953" s="45"/>
      <c r="H953" s="45"/>
      <c r="I953" s="45"/>
      <c r="J953" s="45"/>
      <c r="K953" s="45"/>
      <c r="L953" s="45"/>
      <c r="M953" s="45"/>
      <c r="AH953" s="5"/>
      <c r="AJ953" s="5"/>
    </row>
    <row r="954" spans="2:36" ht="12.75" customHeight="1">
      <c r="B954" s="45"/>
      <c r="C954" s="45"/>
      <c r="D954" s="45"/>
      <c r="E954" s="45"/>
      <c r="F954" s="45"/>
      <c r="G954" s="45"/>
      <c r="H954" s="45"/>
      <c r="I954" s="45"/>
      <c r="J954" s="45"/>
      <c r="K954" s="45"/>
      <c r="L954" s="45"/>
      <c r="M954" s="45"/>
      <c r="AH954" s="5"/>
      <c r="AJ954" s="5"/>
    </row>
    <row r="955" spans="2:36" ht="12.75" customHeight="1">
      <c r="B955" s="45"/>
      <c r="C955" s="45"/>
      <c r="D955" s="45"/>
      <c r="E955" s="45"/>
      <c r="F955" s="45"/>
      <c r="G955" s="45"/>
      <c r="H955" s="45"/>
      <c r="I955" s="45"/>
      <c r="J955" s="45"/>
      <c r="K955" s="45"/>
      <c r="L955" s="45"/>
      <c r="M955" s="45"/>
      <c r="AH955" s="5"/>
      <c r="AJ955" s="5"/>
    </row>
    <row r="956" spans="2:36" ht="12.75" customHeight="1">
      <c r="B956" s="45"/>
      <c r="C956" s="45"/>
      <c r="D956" s="45"/>
      <c r="E956" s="45"/>
      <c r="F956" s="45"/>
      <c r="G956" s="45"/>
      <c r="H956" s="45"/>
      <c r="I956" s="45"/>
      <c r="J956" s="45"/>
      <c r="K956" s="45"/>
      <c r="L956" s="45"/>
      <c r="M956" s="45"/>
      <c r="AH956" s="5"/>
      <c r="AJ956" s="5"/>
    </row>
    <row r="957" spans="2:36" ht="12.75" customHeight="1">
      <c r="B957" s="45"/>
      <c r="C957" s="45"/>
      <c r="D957" s="45"/>
      <c r="E957" s="45"/>
      <c r="F957" s="45"/>
      <c r="G957" s="45"/>
      <c r="H957" s="45"/>
      <c r="I957" s="45"/>
      <c r="J957" s="45"/>
      <c r="K957" s="45"/>
      <c r="L957" s="45"/>
      <c r="M957" s="45"/>
      <c r="AH957" s="5"/>
      <c r="AJ957" s="5"/>
    </row>
    <row r="958" spans="2:36" ht="12.75" customHeight="1">
      <c r="B958" s="45"/>
      <c r="C958" s="45"/>
      <c r="D958" s="45"/>
      <c r="E958" s="45"/>
      <c r="F958" s="45"/>
      <c r="G958" s="45"/>
      <c r="H958" s="45"/>
      <c r="I958" s="45"/>
      <c r="J958" s="45"/>
      <c r="K958" s="45"/>
      <c r="L958" s="45"/>
      <c r="M958" s="45"/>
      <c r="AH958" s="5"/>
      <c r="AJ958" s="5"/>
    </row>
    <row r="959" spans="2:36" ht="12.75" customHeight="1">
      <c r="B959" s="45"/>
      <c r="C959" s="45"/>
      <c r="D959" s="45"/>
      <c r="E959" s="45"/>
      <c r="F959" s="45"/>
      <c r="G959" s="45"/>
      <c r="H959" s="45"/>
      <c r="I959" s="45"/>
      <c r="J959" s="45"/>
      <c r="K959" s="45"/>
      <c r="L959" s="45"/>
      <c r="M959" s="45"/>
      <c r="AH959" s="5"/>
      <c r="AJ959" s="5"/>
    </row>
    <row r="960" spans="2:36" ht="12.75" customHeight="1">
      <c r="B960" s="45"/>
      <c r="C960" s="45"/>
      <c r="D960" s="45"/>
      <c r="E960" s="45"/>
      <c r="F960" s="45"/>
      <c r="G960" s="45"/>
      <c r="H960" s="45"/>
      <c r="I960" s="45"/>
      <c r="J960" s="45"/>
      <c r="K960" s="45"/>
      <c r="L960" s="45"/>
      <c r="M960" s="45"/>
      <c r="AH960" s="5"/>
      <c r="AJ960" s="5"/>
    </row>
    <row r="961" spans="2:36" ht="12.75" customHeight="1">
      <c r="B961" s="45"/>
      <c r="C961" s="45"/>
      <c r="D961" s="45"/>
      <c r="E961" s="45"/>
      <c r="F961" s="45"/>
      <c r="G961" s="45"/>
      <c r="H961" s="45"/>
      <c r="I961" s="45"/>
      <c r="J961" s="45"/>
      <c r="K961" s="45"/>
      <c r="L961" s="45"/>
      <c r="M961" s="45"/>
      <c r="AH961" s="5"/>
      <c r="AJ961" s="5"/>
    </row>
    <row r="962" spans="2:36" ht="12.75" customHeight="1">
      <c r="B962" s="45"/>
      <c r="C962" s="45"/>
      <c r="D962" s="45"/>
      <c r="E962" s="45"/>
      <c r="F962" s="45"/>
      <c r="G962" s="45"/>
      <c r="H962" s="45"/>
      <c r="I962" s="45"/>
      <c r="J962" s="45"/>
      <c r="K962" s="45"/>
      <c r="L962" s="45"/>
      <c r="M962" s="45"/>
      <c r="AH962" s="5"/>
      <c r="AJ962" s="5"/>
    </row>
    <row r="963" spans="2:36" ht="12.75" customHeight="1">
      <c r="B963" s="45"/>
      <c r="C963" s="45"/>
      <c r="D963" s="45"/>
      <c r="E963" s="45"/>
      <c r="F963" s="45"/>
      <c r="G963" s="45"/>
      <c r="H963" s="45"/>
      <c r="I963" s="45"/>
      <c r="J963" s="45"/>
      <c r="K963" s="45"/>
      <c r="L963" s="45"/>
      <c r="M963" s="45"/>
      <c r="AH963" s="5"/>
      <c r="AJ963" s="5"/>
    </row>
    <row r="964" spans="2:36" ht="12.75" customHeight="1">
      <c r="B964" s="45"/>
      <c r="C964" s="45"/>
      <c r="D964" s="45"/>
      <c r="E964" s="45"/>
      <c r="F964" s="45"/>
      <c r="G964" s="45"/>
      <c r="H964" s="45"/>
      <c r="I964" s="45"/>
      <c r="J964" s="45"/>
      <c r="K964" s="45"/>
      <c r="L964" s="45"/>
      <c r="M964" s="45"/>
      <c r="AH964" s="5"/>
      <c r="AJ964" s="5"/>
    </row>
    <row r="965" spans="2:36" ht="12.75" customHeight="1">
      <c r="B965" s="45"/>
      <c r="C965" s="45"/>
      <c r="D965" s="45"/>
      <c r="E965" s="45"/>
      <c r="F965" s="45"/>
      <c r="G965" s="45"/>
      <c r="H965" s="45"/>
      <c r="I965" s="45"/>
      <c r="J965" s="45"/>
      <c r="K965" s="45"/>
      <c r="L965" s="45"/>
      <c r="M965" s="45"/>
      <c r="AH965" s="5"/>
      <c r="AJ965" s="5"/>
    </row>
    <row r="966" spans="2:36" ht="12.75" customHeight="1">
      <c r="B966" s="45"/>
      <c r="C966" s="45"/>
      <c r="D966" s="45"/>
      <c r="E966" s="45"/>
      <c r="F966" s="45"/>
      <c r="G966" s="45"/>
      <c r="H966" s="45"/>
      <c r="I966" s="45"/>
      <c r="J966" s="45"/>
      <c r="K966" s="45"/>
      <c r="L966" s="45"/>
      <c r="M966" s="45"/>
      <c r="AH966" s="5"/>
      <c r="AJ966" s="5"/>
    </row>
    <row r="967" spans="2:36" ht="12.75" customHeight="1">
      <c r="B967" s="45"/>
      <c r="C967" s="45"/>
      <c r="D967" s="45"/>
      <c r="E967" s="45"/>
      <c r="F967" s="45"/>
      <c r="G967" s="45"/>
      <c r="H967" s="45"/>
      <c r="I967" s="45"/>
      <c r="J967" s="45"/>
      <c r="K967" s="45"/>
      <c r="L967" s="45"/>
      <c r="M967" s="45"/>
      <c r="AH967" s="5"/>
      <c r="AJ967" s="5"/>
    </row>
    <row r="968" spans="2:36" ht="12.75" customHeight="1">
      <c r="B968" s="45"/>
      <c r="C968" s="45"/>
      <c r="D968" s="45"/>
      <c r="E968" s="45"/>
      <c r="F968" s="45"/>
      <c r="G968" s="45"/>
      <c r="H968" s="45"/>
      <c r="I968" s="45"/>
      <c r="J968" s="45"/>
      <c r="K968" s="45"/>
      <c r="L968" s="45"/>
      <c r="M968" s="45"/>
      <c r="AH968" s="5"/>
      <c r="AJ968" s="5"/>
    </row>
    <row r="969" spans="2:36" ht="12.75" customHeight="1">
      <c r="B969" s="45"/>
      <c r="C969" s="45"/>
      <c r="D969" s="45"/>
      <c r="E969" s="45"/>
      <c r="F969" s="45"/>
      <c r="G969" s="45"/>
      <c r="H969" s="45"/>
      <c r="I969" s="45"/>
      <c r="J969" s="45"/>
      <c r="K969" s="45"/>
      <c r="L969" s="45"/>
      <c r="M969" s="45"/>
      <c r="AH969" s="5"/>
      <c r="AJ969" s="5"/>
    </row>
    <row r="970" spans="2:36" ht="12.75" customHeight="1">
      <c r="B970" s="45"/>
      <c r="C970" s="45"/>
      <c r="D970" s="45"/>
      <c r="E970" s="45"/>
      <c r="F970" s="45"/>
      <c r="G970" s="45"/>
      <c r="H970" s="45"/>
      <c r="I970" s="45"/>
      <c r="J970" s="45"/>
      <c r="K970" s="45"/>
      <c r="L970" s="45"/>
      <c r="M970" s="45"/>
      <c r="AH970" s="5"/>
      <c r="AJ970" s="5"/>
    </row>
    <row r="971" spans="2:36" ht="12.75" customHeight="1">
      <c r="B971" s="45"/>
      <c r="C971" s="45"/>
      <c r="D971" s="45"/>
      <c r="E971" s="45"/>
      <c r="F971" s="45"/>
      <c r="G971" s="45"/>
      <c r="H971" s="45"/>
      <c r="I971" s="45"/>
      <c r="J971" s="45"/>
      <c r="K971" s="45"/>
      <c r="L971" s="45"/>
      <c r="M971" s="45"/>
      <c r="AH971" s="5"/>
      <c r="AJ971" s="5"/>
    </row>
    <row r="972" spans="2:36" ht="12.75" customHeight="1">
      <c r="B972" s="45"/>
      <c r="C972" s="45"/>
      <c r="D972" s="45"/>
      <c r="E972" s="45"/>
      <c r="F972" s="45"/>
      <c r="G972" s="45"/>
      <c r="H972" s="45"/>
      <c r="I972" s="45"/>
      <c r="J972" s="45"/>
      <c r="K972" s="45"/>
      <c r="L972" s="45"/>
      <c r="M972" s="45"/>
      <c r="AH972" s="5"/>
      <c r="AJ972" s="5"/>
    </row>
    <row r="973" spans="2:36" ht="12.75" customHeight="1">
      <c r="B973" s="45"/>
      <c r="C973" s="45"/>
      <c r="D973" s="45"/>
      <c r="E973" s="45"/>
      <c r="F973" s="45"/>
      <c r="G973" s="45"/>
      <c r="H973" s="45"/>
      <c r="I973" s="45"/>
      <c r="J973" s="45"/>
      <c r="K973" s="45"/>
      <c r="L973" s="45"/>
      <c r="M973" s="45"/>
      <c r="AH973" s="5"/>
      <c r="AJ973" s="5"/>
    </row>
    <row r="974" spans="2:36" ht="12.75" customHeight="1">
      <c r="B974" s="45"/>
      <c r="C974" s="45"/>
      <c r="D974" s="45"/>
      <c r="E974" s="45"/>
      <c r="F974" s="45"/>
      <c r="G974" s="45"/>
      <c r="H974" s="45"/>
      <c r="I974" s="45"/>
      <c r="J974" s="45"/>
      <c r="K974" s="45"/>
      <c r="L974" s="45"/>
      <c r="M974" s="45"/>
      <c r="AH974" s="5"/>
      <c r="AJ974" s="5"/>
    </row>
    <row r="975" spans="2:36" ht="12.75" customHeight="1">
      <c r="B975" s="45"/>
      <c r="C975" s="45"/>
      <c r="D975" s="45"/>
      <c r="E975" s="45"/>
      <c r="F975" s="45"/>
      <c r="G975" s="45"/>
      <c r="H975" s="45"/>
      <c r="I975" s="45"/>
      <c r="J975" s="45"/>
      <c r="K975" s="45"/>
      <c r="L975" s="45"/>
      <c r="M975" s="45"/>
      <c r="AH975" s="5"/>
      <c r="AJ975" s="5"/>
    </row>
    <row r="976" spans="2:36" ht="12.75" customHeight="1">
      <c r="B976" s="45"/>
      <c r="C976" s="45"/>
      <c r="D976" s="45"/>
      <c r="E976" s="45"/>
      <c r="F976" s="45"/>
      <c r="G976" s="45"/>
      <c r="H976" s="45"/>
      <c r="I976" s="45"/>
      <c r="J976" s="45"/>
      <c r="K976" s="45"/>
      <c r="L976" s="45"/>
      <c r="M976" s="45"/>
      <c r="AH976" s="5"/>
      <c r="AJ976" s="5"/>
    </row>
    <row r="977" spans="2:36" ht="12.75" customHeight="1">
      <c r="B977" s="45"/>
      <c r="C977" s="45"/>
      <c r="D977" s="45"/>
      <c r="E977" s="45"/>
      <c r="F977" s="45"/>
      <c r="G977" s="45"/>
      <c r="H977" s="45"/>
      <c r="I977" s="45"/>
      <c r="J977" s="45"/>
      <c r="K977" s="45"/>
      <c r="L977" s="45"/>
      <c r="M977" s="45"/>
      <c r="AH977" s="5"/>
      <c r="AJ977" s="5"/>
    </row>
    <row r="978" spans="2:36" ht="12.75" customHeight="1">
      <c r="B978" s="45"/>
      <c r="C978" s="45"/>
      <c r="D978" s="45"/>
      <c r="E978" s="45"/>
      <c r="F978" s="45"/>
      <c r="G978" s="45"/>
      <c r="H978" s="45"/>
      <c r="I978" s="45"/>
      <c r="J978" s="45"/>
      <c r="K978" s="45"/>
      <c r="L978" s="45"/>
      <c r="M978" s="45"/>
      <c r="AH978" s="5"/>
      <c r="AJ978" s="5"/>
    </row>
    <row r="979" spans="2:36" ht="12.75" customHeight="1">
      <c r="B979" s="45"/>
      <c r="C979" s="45"/>
      <c r="D979" s="45"/>
      <c r="E979" s="45"/>
      <c r="F979" s="45"/>
      <c r="G979" s="45"/>
      <c r="H979" s="45"/>
      <c r="I979" s="45"/>
      <c r="J979" s="45"/>
      <c r="K979" s="45"/>
      <c r="L979" s="45"/>
      <c r="M979" s="45"/>
      <c r="AH979" s="5"/>
      <c r="AJ979" s="5"/>
    </row>
    <row r="980" spans="2:36" ht="12.75" customHeight="1">
      <c r="B980" s="45"/>
      <c r="C980" s="45"/>
      <c r="D980" s="45"/>
      <c r="E980" s="45"/>
      <c r="F980" s="45"/>
      <c r="G980" s="45"/>
      <c r="H980" s="45"/>
      <c r="I980" s="45"/>
      <c r="J980" s="45"/>
      <c r="K980" s="45"/>
      <c r="L980" s="45"/>
      <c r="M980" s="45"/>
      <c r="AH980" s="5"/>
      <c r="AJ980" s="5"/>
    </row>
    <row r="981" spans="2:36" ht="12.75" customHeight="1">
      <c r="B981" s="45"/>
      <c r="C981" s="45"/>
      <c r="D981" s="45"/>
      <c r="E981" s="45"/>
      <c r="F981" s="45"/>
      <c r="G981" s="45"/>
      <c r="H981" s="45"/>
      <c r="I981" s="45"/>
      <c r="J981" s="45"/>
      <c r="K981" s="45"/>
      <c r="L981" s="45"/>
      <c r="M981" s="45"/>
      <c r="AH981" s="5"/>
      <c r="AJ981" s="5"/>
    </row>
    <row r="982" spans="2:36" ht="12.75" customHeight="1">
      <c r="B982" s="45"/>
      <c r="C982" s="45"/>
      <c r="D982" s="45"/>
      <c r="E982" s="45"/>
      <c r="F982" s="45"/>
      <c r="G982" s="45"/>
      <c r="H982" s="45"/>
      <c r="I982" s="45"/>
      <c r="J982" s="45"/>
      <c r="K982" s="45"/>
      <c r="L982" s="45"/>
      <c r="M982" s="45"/>
      <c r="AH982" s="5"/>
      <c r="AJ982" s="5"/>
    </row>
    <row r="983" spans="2:36" ht="12.75" customHeight="1">
      <c r="B983" s="45"/>
      <c r="C983" s="45"/>
      <c r="D983" s="45"/>
      <c r="E983" s="45"/>
      <c r="F983" s="45"/>
      <c r="G983" s="45"/>
      <c r="H983" s="45"/>
      <c r="I983" s="45"/>
      <c r="J983" s="45"/>
      <c r="K983" s="45"/>
      <c r="L983" s="45"/>
      <c r="M983" s="45"/>
      <c r="AH983" s="5"/>
      <c r="AJ983" s="5"/>
    </row>
    <row r="984" spans="2:36" ht="12.75" customHeight="1">
      <c r="B984" s="45"/>
      <c r="C984" s="45"/>
      <c r="D984" s="45"/>
      <c r="E984" s="45"/>
      <c r="F984" s="45"/>
      <c r="G984" s="45"/>
      <c r="H984" s="45"/>
      <c r="I984" s="45"/>
      <c r="J984" s="45"/>
      <c r="K984" s="45"/>
      <c r="L984" s="45"/>
      <c r="M984" s="45"/>
      <c r="AH984" s="5"/>
      <c r="AJ984" s="5"/>
    </row>
    <row r="985" spans="2:36" ht="12.75" customHeight="1">
      <c r="B985" s="45"/>
      <c r="C985" s="45"/>
      <c r="D985" s="45"/>
      <c r="E985" s="45"/>
      <c r="F985" s="45"/>
      <c r="G985" s="45"/>
      <c r="H985" s="45"/>
      <c r="I985" s="45"/>
      <c r="J985" s="45"/>
      <c r="K985" s="45"/>
      <c r="L985" s="45"/>
      <c r="M985" s="45"/>
      <c r="AH985" s="5"/>
      <c r="AJ985" s="5"/>
    </row>
    <row r="986" spans="2:36" ht="12.75" customHeight="1">
      <c r="B986" s="45"/>
      <c r="C986" s="45"/>
      <c r="D986" s="45"/>
      <c r="E986" s="45"/>
      <c r="F986" s="45"/>
      <c r="G986" s="45"/>
      <c r="H986" s="45"/>
      <c r="I986" s="45"/>
      <c r="J986" s="45"/>
      <c r="K986" s="45"/>
      <c r="L986" s="45"/>
      <c r="M986" s="45"/>
      <c r="AH986" s="5"/>
      <c r="AJ986" s="5"/>
    </row>
    <row r="987" spans="2:36" ht="12.75" customHeight="1">
      <c r="B987" s="45"/>
      <c r="C987" s="45"/>
      <c r="D987" s="45"/>
      <c r="E987" s="45"/>
      <c r="F987" s="45"/>
      <c r="G987" s="45"/>
      <c r="H987" s="45"/>
      <c r="I987" s="45"/>
      <c r="J987" s="45"/>
      <c r="K987" s="45"/>
      <c r="L987" s="45"/>
      <c r="M987" s="45"/>
      <c r="AH987" s="5"/>
      <c r="AJ987" s="5"/>
    </row>
    <row r="988" spans="2:36" ht="12.75" customHeight="1">
      <c r="B988" s="45"/>
      <c r="C988" s="45"/>
      <c r="D988" s="45"/>
      <c r="E988" s="45"/>
      <c r="F988" s="45"/>
      <c r="G988" s="45"/>
      <c r="H988" s="45"/>
      <c r="I988" s="45"/>
      <c r="J988" s="45"/>
      <c r="K988" s="45"/>
      <c r="L988" s="45"/>
      <c r="M988" s="45"/>
      <c r="AH988" s="5"/>
      <c r="AJ988" s="5"/>
    </row>
    <row r="989" spans="2:36" ht="12.75" customHeight="1">
      <c r="B989" s="45"/>
      <c r="C989" s="45"/>
      <c r="D989" s="45"/>
      <c r="E989" s="45"/>
      <c r="F989" s="45"/>
      <c r="G989" s="45"/>
      <c r="H989" s="45"/>
      <c r="I989" s="45"/>
      <c r="J989" s="45"/>
      <c r="K989" s="45"/>
      <c r="L989" s="45"/>
      <c r="M989" s="45"/>
      <c r="AH989" s="5"/>
      <c r="AJ989" s="5"/>
    </row>
    <row r="990" spans="2:36" ht="12.75" customHeight="1">
      <c r="B990" s="45"/>
      <c r="C990" s="45"/>
      <c r="D990" s="45"/>
      <c r="E990" s="45"/>
      <c r="F990" s="45"/>
      <c r="G990" s="45"/>
      <c r="H990" s="45"/>
      <c r="I990" s="45"/>
      <c r="J990" s="45"/>
      <c r="K990" s="45"/>
      <c r="L990" s="45"/>
      <c r="M990" s="45"/>
      <c r="AH990" s="5"/>
      <c r="AJ990" s="5"/>
    </row>
    <row r="991" spans="2:36" ht="12.75" customHeight="1">
      <c r="B991" s="45"/>
      <c r="C991" s="45"/>
      <c r="D991" s="45"/>
      <c r="E991" s="45"/>
      <c r="F991" s="45"/>
      <c r="G991" s="45"/>
      <c r="H991" s="45"/>
      <c r="I991" s="45"/>
      <c r="J991" s="45"/>
      <c r="K991" s="45"/>
      <c r="L991" s="45"/>
      <c r="M991" s="45"/>
      <c r="AH991" s="5"/>
      <c r="AJ991" s="5"/>
    </row>
    <row r="992" spans="2:36" ht="12.75" customHeight="1">
      <c r="B992" s="45"/>
      <c r="C992" s="45"/>
      <c r="D992" s="45"/>
      <c r="E992" s="45"/>
      <c r="F992" s="45"/>
      <c r="G992" s="45"/>
      <c r="H992" s="45"/>
      <c r="I992" s="45"/>
      <c r="J992" s="45"/>
      <c r="K992" s="45"/>
      <c r="L992" s="45"/>
      <c r="M992" s="45"/>
      <c r="AH992" s="5"/>
      <c r="AJ992" s="5"/>
    </row>
    <row r="993" spans="2:36" ht="12.75" customHeight="1">
      <c r="B993" s="45"/>
      <c r="C993" s="45"/>
      <c r="D993" s="45"/>
      <c r="E993" s="45"/>
      <c r="F993" s="45"/>
      <c r="G993" s="45"/>
      <c r="H993" s="45"/>
      <c r="I993" s="45"/>
      <c r="J993" s="45"/>
      <c r="K993" s="45"/>
      <c r="L993" s="45"/>
      <c r="M993" s="45"/>
      <c r="AH993" s="5"/>
      <c r="AJ993" s="5"/>
    </row>
    <row r="994" spans="2:36" ht="12.75" customHeight="1">
      <c r="B994" s="45"/>
      <c r="C994" s="45"/>
      <c r="D994" s="45"/>
      <c r="E994" s="45"/>
      <c r="F994" s="45"/>
      <c r="G994" s="45"/>
      <c r="H994" s="45"/>
      <c r="I994" s="45"/>
      <c r="J994" s="45"/>
      <c r="K994" s="45"/>
      <c r="L994" s="45"/>
      <c r="M994" s="45"/>
      <c r="AH994" s="5"/>
      <c r="AJ994" s="5"/>
    </row>
    <row r="995" spans="2:36" ht="12.75" customHeight="1">
      <c r="B995" s="45"/>
      <c r="C995" s="45"/>
      <c r="D995" s="45"/>
      <c r="E995" s="45"/>
      <c r="F995" s="45"/>
      <c r="G995" s="45"/>
      <c r="H995" s="45"/>
      <c r="I995" s="45"/>
      <c r="J995" s="45"/>
      <c r="K995" s="45"/>
      <c r="L995" s="45"/>
      <c r="M995" s="45"/>
      <c r="AH995" s="5"/>
      <c r="AJ995" s="5"/>
    </row>
    <row r="996" spans="2:36" ht="12.75" customHeight="1">
      <c r="B996" s="45"/>
      <c r="C996" s="45"/>
      <c r="D996" s="45"/>
      <c r="E996" s="45"/>
      <c r="F996" s="45"/>
      <c r="G996" s="45"/>
      <c r="H996" s="45"/>
      <c r="I996" s="45"/>
      <c r="J996" s="45"/>
      <c r="K996" s="45"/>
      <c r="L996" s="45"/>
      <c r="M996" s="45"/>
      <c r="AH996" s="5"/>
      <c r="AJ996" s="5"/>
    </row>
  </sheetData>
  <sheetProtection algorithmName="SHA-512" hashValue="UhYsUnXkoRtTYtAmOztNJMwxOkFKubCzmzsCImdhMvQ5S1FqLsBIenrExavdR7Ev4oPWTYN7yPFlTNrgkcp3Pg==" saltValue="KdrBLNgZRtYdQYob0c4mgw==" spinCount="100000" sheet="1" objects="1" scenarios="1"/>
  <autoFilter ref="A3:N84" xr:uid="{00000000-0009-0000-0000-000003000000}">
    <sortState ref="A4:N84">
      <sortCondition descending="1" ref="N3:N84"/>
      <sortCondition descending="1" ref="I3:I84"/>
      <sortCondition ref="J3:J84"/>
      <sortCondition ref="A3:A84"/>
      <sortCondition ref="B3:B84"/>
    </sortState>
  </autoFilter>
  <mergeCells count="11">
    <mergeCell ref="E1:F1"/>
    <mergeCell ref="A1:D2"/>
    <mergeCell ref="L2:M2"/>
    <mergeCell ref="E2:F2"/>
    <mergeCell ref="G2:H2"/>
    <mergeCell ref="J2:K2"/>
    <mergeCell ref="J1:K1"/>
    <mergeCell ref="L1:M1"/>
    <mergeCell ref="N1:N2"/>
    <mergeCell ref="G1:H1"/>
    <mergeCell ref="I1:I2"/>
  </mergeCells>
  <pageMargins left="0.7" right="0.7" top="0.75" bottom="0.75" header="0" footer="0"/>
  <pageSetup orientation="landscape"/>
  <rowBreaks count="2" manualBreakCount="2">
    <brk man="1"/>
    <brk id="50" man="1"/>
  </rowBreaks>
  <colBreaks count="2" manualBreakCount="2">
    <brk man="1"/>
    <brk id="1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Q954"/>
  <sheetViews>
    <sheetView workbookViewId="0">
      <selection sqref="A1:D2"/>
    </sheetView>
  </sheetViews>
  <sheetFormatPr baseColWidth="10" defaultColWidth="14.42578125" defaultRowHeight="15" customHeight="1"/>
  <cols>
    <col min="1" max="1" width="8.28515625" customWidth="1"/>
    <col min="2" max="2" width="15.5703125" customWidth="1"/>
    <col min="3" max="3" width="11.28515625" customWidth="1"/>
    <col min="4" max="4" width="36.28515625" customWidth="1"/>
    <col min="5" max="13" width="12.140625" customWidth="1"/>
    <col min="14" max="22" width="17.140625" customWidth="1"/>
    <col min="23" max="38" width="10" customWidth="1"/>
    <col min="39" max="39" width="11.42578125" customWidth="1"/>
    <col min="40" max="40" width="10" customWidth="1"/>
    <col min="41" max="41" width="41.85546875" customWidth="1"/>
    <col min="42" max="43" width="10" customWidth="1"/>
  </cols>
  <sheetData>
    <row r="1" spans="1:43" ht="18.75" customHeight="1">
      <c r="A1" s="86" t="s">
        <v>407</v>
      </c>
      <c r="B1" s="87"/>
      <c r="C1" s="87"/>
      <c r="D1" s="88"/>
      <c r="E1" s="100" t="s">
        <v>7</v>
      </c>
      <c r="F1" s="85"/>
      <c r="G1" s="84" t="s">
        <v>2</v>
      </c>
      <c r="H1" s="85"/>
      <c r="I1" s="82" t="s">
        <v>3</v>
      </c>
      <c r="J1" s="102" t="s">
        <v>4</v>
      </c>
      <c r="K1" s="85"/>
      <c r="L1" s="95" t="s">
        <v>5</v>
      </c>
      <c r="M1" s="85"/>
      <c r="N1" s="94" t="s">
        <v>8</v>
      </c>
      <c r="O1" s="1"/>
      <c r="P1" s="2"/>
      <c r="Q1" s="2"/>
      <c r="R1" s="2"/>
      <c r="S1" s="2"/>
      <c r="T1" s="2"/>
      <c r="U1" s="2"/>
      <c r="V1" s="2"/>
      <c r="AJ1" s="3"/>
      <c r="AK1" s="4"/>
      <c r="AL1" s="4"/>
      <c r="AM1" s="5"/>
      <c r="AO1" s="5"/>
    </row>
    <row r="2" spans="1:43" ht="18.75" customHeight="1">
      <c r="A2" s="89"/>
      <c r="B2" s="90"/>
      <c r="C2" s="90"/>
      <c r="D2" s="91"/>
      <c r="E2" s="99" t="s">
        <v>10</v>
      </c>
      <c r="F2" s="81"/>
      <c r="G2" s="80" t="s">
        <v>9</v>
      </c>
      <c r="H2" s="81"/>
      <c r="I2" s="83"/>
      <c r="J2" s="101" t="s">
        <v>10</v>
      </c>
      <c r="K2" s="81"/>
      <c r="L2" s="96" t="s">
        <v>11</v>
      </c>
      <c r="M2" s="81"/>
      <c r="N2" s="83"/>
      <c r="O2" s="1"/>
      <c r="P2" s="2"/>
      <c r="Q2" s="2"/>
      <c r="R2" s="2"/>
      <c r="S2" s="2"/>
      <c r="T2" s="2"/>
      <c r="U2" s="2"/>
      <c r="V2" s="2"/>
      <c r="AH2" s="6" t="s">
        <v>12</v>
      </c>
      <c r="AJ2" s="6" t="s">
        <v>13</v>
      </c>
      <c r="AK2" s="6" t="s">
        <v>14</v>
      </c>
      <c r="AL2" s="6" t="s">
        <v>15</v>
      </c>
      <c r="AM2" s="6" t="s">
        <v>16</v>
      </c>
      <c r="AN2" s="7"/>
      <c r="AO2" s="6" t="s">
        <v>17</v>
      </c>
      <c r="AP2" s="7"/>
      <c r="AQ2" s="8"/>
    </row>
    <row r="3" spans="1:43" ht="18.75" customHeight="1">
      <c r="A3" s="6" t="s">
        <v>12</v>
      </c>
      <c r="B3" s="6" t="s">
        <v>18</v>
      </c>
      <c r="C3" s="6" t="s">
        <v>19</v>
      </c>
      <c r="D3" s="6" t="s">
        <v>20</v>
      </c>
      <c r="E3" s="9" t="s">
        <v>12</v>
      </c>
      <c r="F3" s="9" t="s">
        <v>21</v>
      </c>
      <c r="G3" s="10" t="s">
        <v>12</v>
      </c>
      <c r="H3" s="10" t="s">
        <v>21</v>
      </c>
      <c r="I3" s="11" t="s">
        <v>21</v>
      </c>
      <c r="J3" s="51" t="s">
        <v>12</v>
      </c>
      <c r="K3" s="51" t="s">
        <v>21</v>
      </c>
      <c r="L3" s="13" t="s">
        <v>12</v>
      </c>
      <c r="M3" s="13" t="s">
        <v>21</v>
      </c>
      <c r="N3" s="14"/>
      <c r="O3" s="1"/>
      <c r="P3" s="2"/>
      <c r="Q3" s="2"/>
      <c r="R3" s="2"/>
      <c r="S3" s="2"/>
      <c r="T3" s="2"/>
      <c r="U3" s="2"/>
      <c r="V3" s="2"/>
      <c r="AH3" s="15">
        <v>1</v>
      </c>
      <c r="AJ3" s="15">
        <v>150</v>
      </c>
      <c r="AK3" s="15">
        <f t="shared" ref="AK3:AK37" si="0">AJ3*1.5</f>
        <v>225</v>
      </c>
      <c r="AL3" s="15">
        <v>300</v>
      </c>
      <c r="AM3" s="18">
        <v>200</v>
      </c>
      <c r="AN3" s="7"/>
      <c r="AO3" s="18" t="s">
        <v>22</v>
      </c>
      <c r="AP3" s="7"/>
      <c r="AQ3" s="8"/>
    </row>
    <row r="4" spans="1:43">
      <c r="A4" s="19">
        <v>1</v>
      </c>
      <c r="B4" s="52" t="s">
        <v>409</v>
      </c>
      <c r="C4" s="32" t="s">
        <v>410</v>
      </c>
      <c r="D4" s="52" t="s">
        <v>25</v>
      </c>
      <c r="E4" s="53">
        <v>3</v>
      </c>
      <c r="F4" s="54">
        <v>140</v>
      </c>
      <c r="G4" s="21" t="s">
        <v>166</v>
      </c>
      <c r="H4" s="21">
        <v>196.5</v>
      </c>
      <c r="I4" s="55">
        <v>151</v>
      </c>
      <c r="J4" s="56">
        <v>1</v>
      </c>
      <c r="K4" s="56">
        <v>150</v>
      </c>
      <c r="L4" s="25">
        <v>9</v>
      </c>
      <c r="M4" s="25">
        <v>248</v>
      </c>
      <c r="N4" s="41">
        <f t="shared" ref="N4:N40" si="1">F4+H4+I4+K4+M4</f>
        <v>885.5</v>
      </c>
      <c r="O4" s="27"/>
      <c r="P4" s="27"/>
      <c r="Q4" s="27"/>
      <c r="R4" s="27"/>
      <c r="S4" s="27"/>
      <c r="T4" s="27"/>
      <c r="U4" s="27"/>
      <c r="V4" s="27"/>
      <c r="AH4" s="15">
        <v>2</v>
      </c>
      <c r="AJ4" s="15">
        <v>145</v>
      </c>
      <c r="AK4" s="15">
        <f t="shared" si="0"/>
        <v>217.5</v>
      </c>
      <c r="AL4" s="15">
        <v>290</v>
      </c>
      <c r="AM4" s="18">
        <v>199</v>
      </c>
      <c r="AN4" s="7"/>
      <c r="AO4" s="18" t="s">
        <v>29</v>
      </c>
      <c r="AP4" s="7"/>
      <c r="AQ4" s="8"/>
    </row>
    <row r="5" spans="1:43">
      <c r="A5" s="19">
        <v>2</v>
      </c>
      <c r="B5" s="52" t="s">
        <v>412</v>
      </c>
      <c r="C5" s="52" t="s">
        <v>207</v>
      </c>
      <c r="D5" s="52" t="s">
        <v>25</v>
      </c>
      <c r="E5" s="53">
        <v>5</v>
      </c>
      <c r="F5" s="54">
        <v>134</v>
      </c>
      <c r="G5" s="21" t="s">
        <v>174</v>
      </c>
      <c r="H5" s="21">
        <v>192</v>
      </c>
      <c r="I5" s="55">
        <v>159</v>
      </c>
      <c r="J5" s="56">
        <v>5</v>
      </c>
      <c r="K5" s="56">
        <v>134</v>
      </c>
      <c r="L5" s="25">
        <v>15</v>
      </c>
      <c r="M5" s="25">
        <v>230</v>
      </c>
      <c r="N5" s="41">
        <f t="shared" si="1"/>
        <v>849</v>
      </c>
      <c r="O5" s="27"/>
      <c r="P5" s="27"/>
      <c r="Q5" s="27"/>
      <c r="R5" s="27"/>
      <c r="S5" s="27"/>
      <c r="T5" s="27"/>
      <c r="U5" s="27"/>
      <c r="V5" s="27"/>
      <c r="AH5" s="15">
        <v>3</v>
      </c>
      <c r="AJ5" s="15">
        <v>140</v>
      </c>
      <c r="AK5" s="15">
        <f t="shared" si="0"/>
        <v>210</v>
      </c>
      <c r="AL5" s="15">
        <v>280</v>
      </c>
      <c r="AM5" s="18">
        <v>198</v>
      </c>
      <c r="AN5" s="7"/>
      <c r="AO5" s="18" t="s">
        <v>32</v>
      </c>
      <c r="AP5" s="7"/>
      <c r="AQ5" s="8"/>
    </row>
    <row r="6" spans="1:43">
      <c r="A6" s="19">
        <v>3</v>
      </c>
      <c r="B6" s="32" t="s">
        <v>421</v>
      </c>
      <c r="C6" s="32" t="s">
        <v>422</v>
      </c>
      <c r="D6" s="52" t="s">
        <v>25</v>
      </c>
      <c r="E6" s="53">
        <v>4</v>
      </c>
      <c r="F6" s="54">
        <v>137</v>
      </c>
      <c r="G6" s="21" t="s">
        <v>418</v>
      </c>
      <c r="H6" s="21">
        <v>180</v>
      </c>
      <c r="I6" s="55">
        <v>151</v>
      </c>
      <c r="J6" s="56">
        <v>2</v>
      </c>
      <c r="K6" s="56">
        <v>145</v>
      </c>
      <c r="L6" s="25">
        <v>15</v>
      </c>
      <c r="M6" s="25">
        <v>230</v>
      </c>
      <c r="N6" s="41">
        <f t="shared" si="1"/>
        <v>843</v>
      </c>
      <c r="O6" s="27"/>
      <c r="P6" s="27"/>
      <c r="Q6" s="27"/>
      <c r="R6" s="27"/>
      <c r="S6" s="27"/>
      <c r="T6" s="27"/>
      <c r="U6" s="27"/>
      <c r="V6" s="27"/>
      <c r="AH6" s="31">
        <v>4</v>
      </c>
      <c r="AJ6" s="15">
        <v>137</v>
      </c>
      <c r="AK6" s="15">
        <f t="shared" si="0"/>
        <v>205.5</v>
      </c>
      <c r="AL6" s="15">
        <v>274</v>
      </c>
      <c r="AM6" s="18">
        <v>197</v>
      </c>
      <c r="AN6" s="7"/>
      <c r="AO6" s="18" t="s">
        <v>36</v>
      </c>
      <c r="AP6" s="7"/>
      <c r="AQ6" s="8"/>
    </row>
    <row r="7" spans="1:43">
      <c r="A7" s="19">
        <v>4</v>
      </c>
      <c r="B7" s="52" t="s">
        <v>424</v>
      </c>
      <c r="C7" s="52" t="s">
        <v>368</v>
      </c>
      <c r="D7" s="52" t="s">
        <v>25</v>
      </c>
      <c r="E7" s="38"/>
      <c r="F7" s="39"/>
      <c r="G7" s="21" t="s">
        <v>426</v>
      </c>
      <c r="H7" s="21">
        <v>183</v>
      </c>
      <c r="I7" s="61">
        <v>157</v>
      </c>
      <c r="J7" s="56">
        <v>7</v>
      </c>
      <c r="K7" s="56">
        <v>128</v>
      </c>
      <c r="L7" s="25">
        <v>17</v>
      </c>
      <c r="M7" s="25">
        <v>226</v>
      </c>
      <c r="N7" s="41">
        <f t="shared" si="1"/>
        <v>694</v>
      </c>
      <c r="O7" s="27"/>
      <c r="P7" s="27"/>
      <c r="Q7" s="27"/>
      <c r="R7" s="27"/>
      <c r="S7" s="27"/>
      <c r="T7" s="27"/>
      <c r="U7" s="27"/>
      <c r="V7" s="27"/>
      <c r="AH7" s="31">
        <v>5</v>
      </c>
      <c r="AJ7" s="15">
        <v>134</v>
      </c>
      <c r="AK7" s="15">
        <f t="shared" si="0"/>
        <v>201</v>
      </c>
      <c r="AL7" s="15">
        <v>268</v>
      </c>
      <c r="AM7" s="18">
        <v>196</v>
      </c>
      <c r="AN7" s="7"/>
      <c r="AO7" s="18" t="s">
        <v>40</v>
      </c>
      <c r="AP7" s="7"/>
      <c r="AQ7" s="8"/>
    </row>
    <row r="8" spans="1:43">
      <c r="A8" s="19">
        <v>5</v>
      </c>
      <c r="B8" s="62" t="s">
        <v>432</v>
      </c>
      <c r="C8" s="52" t="s">
        <v>362</v>
      </c>
      <c r="D8" s="52" t="s">
        <v>76</v>
      </c>
      <c r="E8" s="38"/>
      <c r="F8" s="39"/>
      <c r="G8" s="21" t="s">
        <v>428</v>
      </c>
      <c r="H8" s="21">
        <v>177</v>
      </c>
      <c r="I8" s="55">
        <v>151</v>
      </c>
      <c r="J8" s="56">
        <v>3</v>
      </c>
      <c r="K8" s="56">
        <v>140</v>
      </c>
      <c r="L8" s="25">
        <v>17</v>
      </c>
      <c r="M8" s="25">
        <v>226</v>
      </c>
      <c r="N8" s="41">
        <f t="shared" si="1"/>
        <v>694</v>
      </c>
      <c r="O8" s="27"/>
      <c r="P8" s="27"/>
      <c r="Q8" s="27"/>
      <c r="R8" s="27"/>
      <c r="S8" s="27"/>
      <c r="T8" s="27"/>
      <c r="U8" s="27"/>
      <c r="V8" s="27"/>
      <c r="AH8" s="31">
        <v>6</v>
      </c>
      <c r="AJ8" s="15">
        <v>131</v>
      </c>
      <c r="AK8" s="15">
        <f t="shared" si="0"/>
        <v>196.5</v>
      </c>
      <c r="AL8" s="15">
        <v>262</v>
      </c>
      <c r="AM8" s="18">
        <v>195</v>
      </c>
      <c r="AN8" s="7"/>
      <c r="AO8" s="18" t="s">
        <v>43</v>
      </c>
      <c r="AP8" s="7"/>
      <c r="AQ8" s="8"/>
    </row>
    <row r="9" spans="1:43">
      <c r="A9" s="19">
        <v>6</v>
      </c>
      <c r="B9" s="52" t="s">
        <v>438</v>
      </c>
      <c r="C9" s="52" t="s">
        <v>378</v>
      </c>
      <c r="D9" s="52" t="s">
        <v>22</v>
      </c>
      <c r="E9" s="53">
        <v>9</v>
      </c>
      <c r="F9" s="54">
        <v>124</v>
      </c>
      <c r="G9" s="21" t="s">
        <v>439</v>
      </c>
      <c r="H9" s="21">
        <v>171</v>
      </c>
      <c r="I9" s="63">
        <v>138</v>
      </c>
      <c r="J9" s="56">
        <v>6</v>
      </c>
      <c r="K9" s="56">
        <v>131</v>
      </c>
      <c r="L9" s="25" t="s">
        <v>57</v>
      </c>
      <c r="M9" s="25">
        <v>100</v>
      </c>
      <c r="N9" s="41">
        <f t="shared" si="1"/>
        <v>664</v>
      </c>
      <c r="O9" s="27"/>
      <c r="P9" s="27"/>
      <c r="Q9" s="27"/>
      <c r="R9" s="27"/>
      <c r="S9" s="27"/>
      <c r="T9" s="27"/>
      <c r="U9" s="27"/>
      <c r="V9" s="27"/>
      <c r="AH9" s="31">
        <v>7</v>
      </c>
      <c r="AJ9" s="15">
        <v>128</v>
      </c>
      <c r="AK9" s="15">
        <f t="shared" si="0"/>
        <v>192</v>
      </c>
      <c r="AL9" s="15">
        <v>256</v>
      </c>
      <c r="AM9" s="18">
        <v>194</v>
      </c>
      <c r="AN9" s="7"/>
      <c r="AO9" s="18" t="s">
        <v>46</v>
      </c>
      <c r="AP9" s="7"/>
      <c r="AQ9" s="8"/>
    </row>
    <row r="10" spans="1:43">
      <c r="A10" s="19">
        <v>7</v>
      </c>
      <c r="B10" s="32" t="s">
        <v>51</v>
      </c>
      <c r="C10" s="32" t="s">
        <v>449</v>
      </c>
      <c r="D10" s="52" t="s">
        <v>25</v>
      </c>
      <c r="E10" s="53">
        <v>1</v>
      </c>
      <c r="F10" s="54">
        <v>150</v>
      </c>
      <c r="G10" s="64"/>
      <c r="H10" s="64"/>
      <c r="I10" s="61">
        <v>165</v>
      </c>
      <c r="J10" s="65"/>
      <c r="K10" s="65"/>
      <c r="L10" s="25">
        <v>5</v>
      </c>
      <c r="M10" s="25">
        <v>268</v>
      </c>
      <c r="N10" s="41">
        <f t="shared" si="1"/>
        <v>583</v>
      </c>
      <c r="O10" s="27"/>
      <c r="P10" s="27"/>
      <c r="Q10" s="27"/>
      <c r="R10" s="27"/>
      <c r="S10" s="27"/>
      <c r="T10" s="27"/>
      <c r="U10" s="27"/>
      <c r="V10" s="27"/>
      <c r="AH10" s="31">
        <v>8</v>
      </c>
      <c r="AJ10" s="15">
        <v>126</v>
      </c>
      <c r="AK10" s="15">
        <f t="shared" si="0"/>
        <v>189</v>
      </c>
      <c r="AL10" s="15">
        <v>252</v>
      </c>
      <c r="AM10" s="18">
        <v>193</v>
      </c>
      <c r="AN10" s="7"/>
      <c r="AO10" s="18" t="s">
        <v>50</v>
      </c>
      <c r="AP10" s="7"/>
      <c r="AQ10" s="8"/>
    </row>
    <row r="11" spans="1:43">
      <c r="A11" s="19">
        <v>8</v>
      </c>
      <c r="B11" s="52" t="s">
        <v>153</v>
      </c>
      <c r="C11" s="32" t="s">
        <v>207</v>
      </c>
      <c r="D11" s="52" t="s">
        <v>76</v>
      </c>
      <c r="E11" s="53">
        <v>7</v>
      </c>
      <c r="F11" s="54">
        <v>128</v>
      </c>
      <c r="G11" s="21" t="s">
        <v>458</v>
      </c>
      <c r="H11" s="21">
        <v>159</v>
      </c>
      <c r="I11" s="63">
        <v>127</v>
      </c>
      <c r="J11" s="56">
        <v>13</v>
      </c>
      <c r="K11" s="56">
        <v>117</v>
      </c>
      <c r="L11" s="30"/>
      <c r="M11" s="30"/>
      <c r="N11" s="41">
        <f t="shared" si="1"/>
        <v>531</v>
      </c>
      <c r="O11" s="27"/>
      <c r="P11" s="27"/>
      <c r="Q11" s="27"/>
      <c r="R11" s="27"/>
      <c r="S11" s="27"/>
      <c r="T11" s="27"/>
      <c r="U11" s="27"/>
      <c r="V11" s="27"/>
      <c r="AH11" s="31">
        <v>9</v>
      </c>
      <c r="AJ11" s="15">
        <v>124</v>
      </c>
      <c r="AK11" s="15">
        <f t="shared" si="0"/>
        <v>186</v>
      </c>
      <c r="AL11" s="15">
        <v>248</v>
      </c>
      <c r="AM11" s="18">
        <v>192</v>
      </c>
      <c r="AN11" s="7"/>
      <c r="AO11" s="18" t="s">
        <v>53</v>
      </c>
      <c r="AP11" s="7"/>
      <c r="AQ11" s="8"/>
    </row>
    <row r="12" spans="1:43">
      <c r="A12" s="19">
        <v>9</v>
      </c>
      <c r="B12" s="52" t="s">
        <v>462</v>
      </c>
      <c r="C12" s="32" t="s">
        <v>207</v>
      </c>
      <c r="D12" s="52" t="s">
        <v>46</v>
      </c>
      <c r="E12" s="53">
        <v>15</v>
      </c>
      <c r="F12" s="54">
        <v>115</v>
      </c>
      <c r="G12" s="21" t="s">
        <v>463</v>
      </c>
      <c r="H12" s="21">
        <v>151.5</v>
      </c>
      <c r="I12" s="63">
        <v>87</v>
      </c>
      <c r="J12" s="56">
        <v>14</v>
      </c>
      <c r="K12" s="56">
        <v>116</v>
      </c>
      <c r="L12" s="30"/>
      <c r="M12" s="30"/>
      <c r="N12" s="41">
        <f t="shared" si="1"/>
        <v>469.5</v>
      </c>
      <c r="O12" s="27"/>
      <c r="P12" s="27"/>
      <c r="Q12" s="27"/>
      <c r="R12" s="27"/>
      <c r="S12" s="27"/>
      <c r="T12" s="27"/>
      <c r="U12" s="27"/>
      <c r="V12" s="27"/>
      <c r="AH12" s="31">
        <v>10</v>
      </c>
      <c r="AJ12" s="15">
        <v>122</v>
      </c>
      <c r="AK12" s="15">
        <f t="shared" si="0"/>
        <v>183</v>
      </c>
      <c r="AL12" s="15">
        <v>244</v>
      </c>
      <c r="AM12" s="18">
        <v>191</v>
      </c>
      <c r="AN12" s="7"/>
      <c r="AO12" s="18" t="s">
        <v>58</v>
      </c>
      <c r="AP12" s="7"/>
      <c r="AQ12" s="8"/>
    </row>
    <row r="13" spans="1:43">
      <c r="A13" s="19">
        <v>10</v>
      </c>
      <c r="B13" s="52" t="s">
        <v>464</v>
      </c>
      <c r="C13" s="32" t="s">
        <v>465</v>
      </c>
      <c r="D13" s="52" t="s">
        <v>69</v>
      </c>
      <c r="E13" s="38"/>
      <c r="F13" s="39"/>
      <c r="G13" s="21" t="s">
        <v>224</v>
      </c>
      <c r="H13" s="21">
        <v>169.5</v>
      </c>
      <c r="I13" s="63">
        <v>115</v>
      </c>
      <c r="J13" s="56">
        <v>8</v>
      </c>
      <c r="K13" s="56">
        <v>126</v>
      </c>
      <c r="L13" s="30"/>
      <c r="M13" s="30"/>
      <c r="N13" s="41">
        <f t="shared" si="1"/>
        <v>410.5</v>
      </c>
      <c r="O13" s="27"/>
      <c r="P13" s="27"/>
      <c r="Q13" s="27"/>
      <c r="R13" s="27"/>
      <c r="S13" s="27"/>
      <c r="T13" s="27"/>
      <c r="U13" s="27"/>
      <c r="V13" s="27"/>
      <c r="AH13" s="31">
        <v>11</v>
      </c>
      <c r="AJ13" s="15">
        <v>120</v>
      </c>
      <c r="AK13" s="15">
        <f t="shared" si="0"/>
        <v>180</v>
      </c>
      <c r="AL13" s="15">
        <v>240</v>
      </c>
      <c r="AM13" s="18">
        <v>190</v>
      </c>
      <c r="AN13" s="7"/>
      <c r="AO13" s="18" t="s">
        <v>61</v>
      </c>
      <c r="AP13" s="7"/>
      <c r="AQ13" s="8"/>
    </row>
    <row r="14" spans="1:43">
      <c r="A14" s="19">
        <v>11</v>
      </c>
      <c r="B14" s="52" t="s">
        <v>468</v>
      </c>
      <c r="C14" s="32" t="s">
        <v>90</v>
      </c>
      <c r="D14" s="52" t="s">
        <v>22</v>
      </c>
      <c r="E14" s="53">
        <v>12</v>
      </c>
      <c r="F14" s="54">
        <v>118</v>
      </c>
      <c r="G14" s="21" t="s">
        <v>469</v>
      </c>
      <c r="H14" s="21">
        <v>156</v>
      </c>
      <c r="I14" s="63">
        <v>127</v>
      </c>
      <c r="J14" s="65"/>
      <c r="K14" s="65"/>
      <c r="L14" s="30"/>
      <c r="M14" s="30"/>
      <c r="N14" s="41">
        <f t="shared" si="1"/>
        <v>401</v>
      </c>
      <c r="O14" s="27"/>
      <c r="P14" s="27"/>
      <c r="Q14" s="27"/>
      <c r="R14" s="27"/>
      <c r="S14" s="27"/>
      <c r="T14" s="27"/>
      <c r="U14" s="27"/>
      <c r="V14" s="27"/>
      <c r="AH14" s="31">
        <v>12</v>
      </c>
      <c r="AJ14" s="15">
        <v>118</v>
      </c>
      <c r="AK14" s="15">
        <f t="shared" si="0"/>
        <v>177</v>
      </c>
      <c r="AL14" s="15">
        <v>236</v>
      </c>
      <c r="AM14" s="18">
        <v>189</v>
      </c>
      <c r="AN14" s="7"/>
      <c r="AO14" s="18" t="s">
        <v>67</v>
      </c>
      <c r="AP14" s="7"/>
      <c r="AQ14" s="8"/>
    </row>
    <row r="15" spans="1:43">
      <c r="A15" s="19">
        <v>12</v>
      </c>
      <c r="B15" s="52" t="s">
        <v>472</v>
      </c>
      <c r="C15" s="52" t="s">
        <v>473</v>
      </c>
      <c r="D15" s="52" t="s">
        <v>39</v>
      </c>
      <c r="E15" s="38"/>
      <c r="F15" s="39"/>
      <c r="G15" s="21" t="s">
        <v>420</v>
      </c>
      <c r="H15" s="21">
        <v>165</v>
      </c>
      <c r="I15" s="63">
        <v>114</v>
      </c>
      <c r="J15" s="56">
        <v>12</v>
      </c>
      <c r="K15" s="56">
        <v>118</v>
      </c>
      <c r="L15" s="30"/>
      <c r="M15" s="30"/>
      <c r="N15" s="41">
        <f t="shared" si="1"/>
        <v>397</v>
      </c>
      <c r="O15" s="27"/>
      <c r="P15" s="27"/>
      <c r="Q15" s="27"/>
      <c r="R15" s="27"/>
      <c r="S15" s="27"/>
      <c r="T15" s="27"/>
      <c r="U15" s="27"/>
      <c r="V15" s="27"/>
      <c r="AH15" s="31">
        <v>13</v>
      </c>
      <c r="AJ15" s="15">
        <v>117</v>
      </c>
      <c r="AK15" s="15">
        <f t="shared" si="0"/>
        <v>175.5</v>
      </c>
      <c r="AL15" s="15">
        <v>234</v>
      </c>
      <c r="AM15" s="18">
        <v>188</v>
      </c>
      <c r="AN15" s="7"/>
      <c r="AO15" s="18" t="s">
        <v>72</v>
      </c>
      <c r="AP15" s="7"/>
      <c r="AQ15" s="8"/>
    </row>
    <row r="16" spans="1:43">
      <c r="A16" s="19">
        <v>13</v>
      </c>
      <c r="B16" s="52" t="s">
        <v>478</v>
      </c>
      <c r="C16" s="32" t="s">
        <v>479</v>
      </c>
      <c r="D16" s="52" t="s">
        <v>22</v>
      </c>
      <c r="E16" s="38"/>
      <c r="F16" s="39"/>
      <c r="G16" s="21" t="s">
        <v>218</v>
      </c>
      <c r="H16" s="21">
        <v>163.5</v>
      </c>
      <c r="I16" s="63">
        <v>95</v>
      </c>
      <c r="J16" s="56">
        <v>11</v>
      </c>
      <c r="K16" s="56">
        <v>120</v>
      </c>
      <c r="L16" s="30"/>
      <c r="M16" s="30"/>
      <c r="N16" s="41">
        <f t="shared" si="1"/>
        <v>378.5</v>
      </c>
      <c r="O16" s="27"/>
      <c r="P16" s="27"/>
      <c r="Q16" s="27"/>
      <c r="R16" s="27"/>
      <c r="S16" s="27"/>
      <c r="T16" s="27"/>
      <c r="U16" s="27"/>
      <c r="V16" s="27"/>
      <c r="AH16" s="31">
        <v>14</v>
      </c>
      <c r="AJ16" s="15">
        <v>116</v>
      </c>
      <c r="AK16" s="15">
        <f t="shared" si="0"/>
        <v>174</v>
      </c>
      <c r="AL16" s="15">
        <v>232</v>
      </c>
      <c r="AM16" s="18">
        <v>187</v>
      </c>
      <c r="AN16" s="7"/>
      <c r="AO16" s="18" t="s">
        <v>77</v>
      </c>
      <c r="AP16" s="7"/>
      <c r="AQ16" s="8"/>
    </row>
    <row r="17" spans="1:43">
      <c r="A17" s="19">
        <v>14</v>
      </c>
      <c r="B17" s="52" t="s">
        <v>485</v>
      </c>
      <c r="C17" s="32" t="s">
        <v>486</v>
      </c>
      <c r="D17" s="52" t="s">
        <v>35</v>
      </c>
      <c r="E17" s="53">
        <v>10</v>
      </c>
      <c r="F17" s="54">
        <v>122</v>
      </c>
      <c r="G17" s="21" t="s">
        <v>475</v>
      </c>
      <c r="H17" s="21">
        <v>153</v>
      </c>
      <c r="I17" s="63">
        <v>95</v>
      </c>
      <c r="J17" s="65"/>
      <c r="K17" s="65"/>
      <c r="L17" s="30"/>
      <c r="M17" s="30"/>
      <c r="N17" s="41">
        <f t="shared" si="1"/>
        <v>370</v>
      </c>
      <c r="O17" s="27"/>
      <c r="P17" s="27"/>
      <c r="Q17" s="27"/>
      <c r="R17" s="27"/>
      <c r="S17" s="27"/>
      <c r="T17" s="27"/>
      <c r="U17" s="27"/>
      <c r="V17" s="27"/>
      <c r="AH17" s="31">
        <v>15</v>
      </c>
      <c r="AJ17" s="15">
        <v>115</v>
      </c>
      <c r="AK17" s="15">
        <f t="shared" si="0"/>
        <v>172.5</v>
      </c>
      <c r="AL17" s="15">
        <v>230</v>
      </c>
      <c r="AM17" s="18">
        <v>186</v>
      </c>
      <c r="AN17" s="7"/>
      <c r="AO17" s="18" t="s">
        <v>28</v>
      </c>
      <c r="AP17" s="7"/>
      <c r="AQ17" s="8"/>
    </row>
    <row r="18" spans="1:43">
      <c r="A18" s="19">
        <v>15</v>
      </c>
      <c r="B18" s="52" t="s">
        <v>489</v>
      </c>
      <c r="C18" s="32" t="s">
        <v>278</v>
      </c>
      <c r="D18" s="52" t="s">
        <v>50</v>
      </c>
      <c r="E18" s="53">
        <v>2</v>
      </c>
      <c r="F18" s="54">
        <v>145</v>
      </c>
      <c r="G18" s="21" t="s">
        <v>119</v>
      </c>
      <c r="H18" s="21">
        <v>225</v>
      </c>
      <c r="I18" s="66"/>
      <c r="J18" s="65"/>
      <c r="K18" s="65"/>
      <c r="L18" s="30"/>
      <c r="M18" s="30"/>
      <c r="N18" s="41">
        <f t="shared" si="1"/>
        <v>370</v>
      </c>
      <c r="O18" s="27"/>
      <c r="P18" s="27"/>
      <c r="Q18" s="27"/>
      <c r="R18" s="27"/>
      <c r="S18" s="27"/>
      <c r="T18" s="27"/>
      <c r="U18" s="27"/>
      <c r="V18" s="27"/>
      <c r="AH18" s="31">
        <v>16</v>
      </c>
      <c r="AJ18" s="15">
        <v>114</v>
      </c>
      <c r="AK18" s="15">
        <f t="shared" si="0"/>
        <v>171</v>
      </c>
      <c r="AL18" s="15">
        <v>228</v>
      </c>
      <c r="AM18" s="18">
        <v>185</v>
      </c>
      <c r="AN18" s="7"/>
      <c r="AO18" s="18" t="s">
        <v>86</v>
      </c>
      <c r="AP18" s="7"/>
      <c r="AQ18" s="8"/>
    </row>
    <row r="19" spans="1:43">
      <c r="A19" s="19">
        <v>16</v>
      </c>
      <c r="B19" s="52" t="s">
        <v>498</v>
      </c>
      <c r="C19" s="32" t="s">
        <v>499</v>
      </c>
      <c r="D19" s="52" t="s">
        <v>35</v>
      </c>
      <c r="E19" s="53">
        <v>13</v>
      </c>
      <c r="F19" s="54">
        <v>117</v>
      </c>
      <c r="G19" s="21"/>
      <c r="H19" s="21"/>
      <c r="I19" s="63">
        <v>106</v>
      </c>
      <c r="J19" s="56">
        <v>10</v>
      </c>
      <c r="K19" s="56">
        <v>122</v>
      </c>
      <c r="L19" s="30"/>
      <c r="M19" s="30"/>
      <c r="N19" s="41">
        <f t="shared" si="1"/>
        <v>345</v>
      </c>
      <c r="O19" s="27"/>
      <c r="P19" s="27"/>
      <c r="Q19" s="27"/>
      <c r="R19" s="27"/>
      <c r="S19" s="27"/>
      <c r="T19" s="27"/>
      <c r="U19" s="27"/>
      <c r="V19" s="27"/>
      <c r="AH19" s="31">
        <v>17</v>
      </c>
      <c r="AJ19" s="15">
        <v>113</v>
      </c>
      <c r="AK19" s="15">
        <f t="shared" si="0"/>
        <v>169.5</v>
      </c>
      <c r="AL19" s="15">
        <v>226</v>
      </c>
      <c r="AM19" s="18">
        <v>184</v>
      </c>
      <c r="AN19" s="7"/>
      <c r="AO19" s="18" t="s">
        <v>91</v>
      </c>
      <c r="AP19" s="7"/>
      <c r="AQ19" s="8"/>
    </row>
    <row r="20" spans="1:43">
      <c r="A20" s="19">
        <v>17</v>
      </c>
      <c r="B20" s="52" t="s">
        <v>503</v>
      </c>
      <c r="C20" s="32" t="s">
        <v>504</v>
      </c>
      <c r="D20" s="52" t="s">
        <v>50</v>
      </c>
      <c r="E20" s="53">
        <v>6</v>
      </c>
      <c r="F20" s="54">
        <v>131</v>
      </c>
      <c r="G20" s="21" t="s">
        <v>434</v>
      </c>
      <c r="H20" s="21">
        <v>186</v>
      </c>
      <c r="I20" s="66"/>
      <c r="J20" s="56" t="s">
        <v>230</v>
      </c>
      <c r="K20" s="56">
        <v>1</v>
      </c>
      <c r="L20" s="30"/>
      <c r="M20" s="30"/>
      <c r="N20" s="41">
        <f t="shared" si="1"/>
        <v>318</v>
      </c>
      <c r="O20" s="27"/>
      <c r="P20" s="27"/>
      <c r="Q20" s="27"/>
      <c r="R20" s="27"/>
      <c r="S20" s="27"/>
      <c r="T20" s="27"/>
      <c r="U20" s="27"/>
      <c r="V20" s="27"/>
      <c r="AH20" s="31">
        <v>18</v>
      </c>
      <c r="AJ20" s="15">
        <v>112</v>
      </c>
      <c r="AK20" s="15">
        <f t="shared" si="0"/>
        <v>168</v>
      </c>
      <c r="AL20" s="15">
        <v>224</v>
      </c>
      <c r="AM20" s="18">
        <v>183</v>
      </c>
      <c r="AN20" s="7"/>
      <c r="AO20" s="18" t="s">
        <v>93</v>
      </c>
      <c r="AP20" s="7"/>
      <c r="AQ20" s="8"/>
    </row>
    <row r="21" spans="1:43">
      <c r="A21" s="19">
        <v>18</v>
      </c>
      <c r="B21" s="52" t="s">
        <v>510</v>
      </c>
      <c r="C21" s="32" t="s">
        <v>327</v>
      </c>
      <c r="D21" s="52" t="s">
        <v>102</v>
      </c>
      <c r="E21" s="38"/>
      <c r="F21" s="39"/>
      <c r="G21" s="21" t="s">
        <v>222</v>
      </c>
      <c r="H21" s="21">
        <v>162</v>
      </c>
      <c r="I21" s="63">
        <v>123</v>
      </c>
      <c r="J21" s="65"/>
      <c r="K21" s="65"/>
      <c r="L21" s="17"/>
      <c r="M21" s="17"/>
      <c r="N21" s="41">
        <f t="shared" si="1"/>
        <v>285</v>
      </c>
      <c r="O21" s="27"/>
      <c r="P21" s="27"/>
      <c r="Q21" s="27"/>
      <c r="R21" s="27"/>
      <c r="S21" s="27"/>
      <c r="T21" s="27"/>
      <c r="U21" s="27"/>
      <c r="V21" s="27"/>
      <c r="AH21" s="31">
        <v>19</v>
      </c>
      <c r="AJ21" s="15">
        <v>111</v>
      </c>
      <c r="AK21" s="15">
        <f t="shared" si="0"/>
        <v>166.5</v>
      </c>
      <c r="AL21" s="15">
        <v>222</v>
      </c>
      <c r="AM21" s="18">
        <v>182</v>
      </c>
      <c r="AN21" s="7"/>
      <c r="AO21" s="18" t="s">
        <v>99</v>
      </c>
      <c r="AP21" s="7"/>
      <c r="AQ21" s="8"/>
    </row>
    <row r="22" spans="1:43">
      <c r="A22" s="19">
        <v>19</v>
      </c>
      <c r="B22" s="52" t="s">
        <v>515</v>
      </c>
      <c r="C22" s="52" t="s">
        <v>516</v>
      </c>
      <c r="D22" s="52" t="s">
        <v>22</v>
      </c>
      <c r="E22" s="38"/>
      <c r="F22" s="39"/>
      <c r="G22" s="21" t="s">
        <v>517</v>
      </c>
      <c r="H22" s="21">
        <v>168</v>
      </c>
      <c r="I22" s="63">
        <v>104</v>
      </c>
      <c r="J22" s="65"/>
      <c r="K22" s="65"/>
      <c r="L22" s="17"/>
      <c r="M22" s="17"/>
      <c r="N22" s="41">
        <f t="shared" si="1"/>
        <v>272</v>
      </c>
      <c r="O22" s="27"/>
      <c r="P22" s="27"/>
      <c r="Q22" s="27"/>
      <c r="R22" s="27"/>
      <c r="S22" s="27"/>
      <c r="T22" s="27"/>
      <c r="U22" s="27"/>
      <c r="V22" s="27"/>
      <c r="AH22" s="31">
        <v>20</v>
      </c>
      <c r="AJ22" s="15">
        <v>110</v>
      </c>
      <c r="AK22" s="15">
        <f t="shared" si="0"/>
        <v>165</v>
      </c>
      <c r="AL22" s="15">
        <v>220</v>
      </c>
      <c r="AM22" s="18">
        <v>181</v>
      </c>
      <c r="AN22" s="7"/>
      <c r="AO22" s="18" t="s">
        <v>105</v>
      </c>
      <c r="AP22" s="7"/>
      <c r="AQ22" s="8"/>
    </row>
    <row r="23" spans="1:43">
      <c r="A23" s="19">
        <v>20</v>
      </c>
      <c r="B23" s="52" t="s">
        <v>525</v>
      </c>
      <c r="C23" s="52" t="s">
        <v>526</v>
      </c>
      <c r="D23" s="52" t="s">
        <v>28</v>
      </c>
      <c r="E23" s="53">
        <v>11</v>
      </c>
      <c r="F23" s="54">
        <v>120</v>
      </c>
      <c r="G23" s="21" t="s">
        <v>528</v>
      </c>
      <c r="H23" s="21">
        <v>148.5</v>
      </c>
      <c r="I23" s="63"/>
      <c r="J23" s="65"/>
      <c r="K23" s="65"/>
      <c r="L23" s="17"/>
      <c r="M23" s="17"/>
      <c r="N23" s="41">
        <f t="shared" si="1"/>
        <v>268.5</v>
      </c>
      <c r="O23" s="27"/>
      <c r="P23" s="27"/>
      <c r="Q23" s="27"/>
      <c r="R23" s="27"/>
      <c r="S23" s="27"/>
      <c r="T23" s="27"/>
      <c r="U23" s="27"/>
      <c r="V23" s="27"/>
      <c r="AH23" s="31">
        <v>21</v>
      </c>
      <c r="AJ23" s="15">
        <v>109</v>
      </c>
      <c r="AK23" s="15">
        <f t="shared" si="0"/>
        <v>163.5</v>
      </c>
      <c r="AL23" s="15">
        <v>218</v>
      </c>
      <c r="AM23" s="18">
        <v>180</v>
      </c>
      <c r="AN23" s="7"/>
      <c r="AO23" s="18" t="s">
        <v>98</v>
      </c>
      <c r="AP23" s="7"/>
      <c r="AQ23" s="8"/>
    </row>
    <row r="24" spans="1:43">
      <c r="A24" s="19">
        <v>21</v>
      </c>
      <c r="B24" s="52" t="s">
        <v>533</v>
      </c>
      <c r="C24" s="52" t="s">
        <v>378</v>
      </c>
      <c r="D24" s="52" t="s">
        <v>28</v>
      </c>
      <c r="E24" s="53">
        <v>16</v>
      </c>
      <c r="F24" s="54">
        <v>114</v>
      </c>
      <c r="G24" s="21" t="s">
        <v>534</v>
      </c>
      <c r="H24" s="21">
        <v>154.5</v>
      </c>
      <c r="I24" s="63"/>
      <c r="J24" s="65"/>
      <c r="K24" s="65"/>
      <c r="L24" s="17"/>
      <c r="M24" s="17"/>
      <c r="N24" s="41">
        <f t="shared" si="1"/>
        <v>268.5</v>
      </c>
      <c r="O24" s="27"/>
      <c r="P24" s="27"/>
      <c r="Q24" s="27"/>
      <c r="R24" s="27"/>
      <c r="S24" s="27"/>
      <c r="T24" s="27"/>
      <c r="U24" s="27"/>
      <c r="V24" s="27"/>
      <c r="AH24" s="31">
        <v>22</v>
      </c>
      <c r="AJ24" s="15">
        <v>108</v>
      </c>
      <c r="AK24" s="15">
        <f t="shared" si="0"/>
        <v>162</v>
      </c>
      <c r="AL24" s="15">
        <v>216</v>
      </c>
      <c r="AM24" s="18">
        <v>179</v>
      </c>
      <c r="AN24" s="7"/>
      <c r="AO24" s="18" t="s">
        <v>112</v>
      </c>
      <c r="AP24" s="7"/>
      <c r="AQ24" s="8"/>
    </row>
    <row r="25" spans="1:43">
      <c r="A25" s="19">
        <v>22</v>
      </c>
      <c r="B25" s="52" t="s">
        <v>537</v>
      </c>
      <c r="C25" s="32" t="s">
        <v>538</v>
      </c>
      <c r="D25" s="52" t="s">
        <v>22</v>
      </c>
      <c r="E25" s="38"/>
      <c r="F25" s="39"/>
      <c r="G25" s="21" t="s">
        <v>195</v>
      </c>
      <c r="H25" s="21">
        <v>166.5</v>
      </c>
      <c r="I25" s="63">
        <v>99</v>
      </c>
      <c r="J25" s="65"/>
      <c r="K25" s="65"/>
      <c r="L25" s="17"/>
      <c r="M25" s="17"/>
      <c r="N25" s="41">
        <f t="shared" si="1"/>
        <v>265.5</v>
      </c>
      <c r="O25" s="27"/>
      <c r="P25" s="27"/>
      <c r="Q25" s="27"/>
      <c r="R25" s="27"/>
      <c r="S25" s="27"/>
      <c r="T25" s="27"/>
      <c r="U25" s="27"/>
      <c r="V25" s="27"/>
      <c r="AH25" s="31">
        <v>23</v>
      </c>
      <c r="AJ25" s="15">
        <v>107</v>
      </c>
      <c r="AK25" s="15">
        <f t="shared" si="0"/>
        <v>160.5</v>
      </c>
      <c r="AL25" s="15">
        <v>214</v>
      </c>
      <c r="AM25" s="18">
        <v>178</v>
      </c>
      <c r="AN25" s="7"/>
      <c r="AO25" s="18" t="s">
        <v>115</v>
      </c>
      <c r="AP25" s="7"/>
      <c r="AQ25" s="8"/>
    </row>
    <row r="26" spans="1:43">
      <c r="A26" s="19">
        <v>23</v>
      </c>
      <c r="B26" s="62" t="s">
        <v>543</v>
      </c>
      <c r="C26" s="52" t="s">
        <v>207</v>
      </c>
      <c r="D26" s="52" t="s">
        <v>285</v>
      </c>
      <c r="E26" s="53">
        <v>14</v>
      </c>
      <c r="F26" s="54">
        <v>116</v>
      </c>
      <c r="G26" s="21" t="s">
        <v>230</v>
      </c>
      <c r="H26" s="21">
        <v>1.5</v>
      </c>
      <c r="I26" s="66"/>
      <c r="J26" s="56">
        <v>15</v>
      </c>
      <c r="K26" s="56">
        <v>115</v>
      </c>
      <c r="L26" s="17"/>
      <c r="M26" s="17"/>
      <c r="N26" s="41">
        <f t="shared" si="1"/>
        <v>232.5</v>
      </c>
      <c r="O26" s="27"/>
      <c r="P26" s="27"/>
      <c r="Q26" s="27"/>
      <c r="R26" s="27"/>
      <c r="S26" s="27"/>
      <c r="T26" s="27"/>
      <c r="U26" s="27"/>
      <c r="V26" s="27"/>
      <c r="AH26" s="31">
        <v>24</v>
      </c>
      <c r="AJ26" s="15">
        <v>106</v>
      </c>
      <c r="AK26" s="15">
        <f t="shared" si="0"/>
        <v>159</v>
      </c>
      <c r="AL26" s="15">
        <v>212</v>
      </c>
      <c r="AM26" s="18">
        <v>177</v>
      </c>
      <c r="AN26" s="7"/>
      <c r="AO26" s="18" t="s">
        <v>120</v>
      </c>
      <c r="AP26" s="7"/>
      <c r="AQ26" s="8"/>
    </row>
    <row r="27" spans="1:43">
      <c r="A27" s="19">
        <v>24</v>
      </c>
      <c r="B27" s="52" t="s">
        <v>547</v>
      </c>
      <c r="C27" s="52" t="s">
        <v>280</v>
      </c>
      <c r="D27" s="52" t="s">
        <v>35</v>
      </c>
      <c r="E27" s="53">
        <v>8</v>
      </c>
      <c r="F27" s="54">
        <v>126</v>
      </c>
      <c r="G27" s="21"/>
      <c r="H27" s="21"/>
      <c r="I27" s="63">
        <v>93</v>
      </c>
      <c r="J27" s="65"/>
      <c r="K27" s="65"/>
      <c r="L27" s="17"/>
      <c r="M27" s="17"/>
      <c r="N27" s="41">
        <f t="shared" si="1"/>
        <v>219</v>
      </c>
      <c r="O27" s="27"/>
      <c r="P27" s="27"/>
      <c r="Q27" s="27"/>
      <c r="R27" s="27"/>
      <c r="S27" s="27"/>
      <c r="T27" s="27"/>
      <c r="U27" s="27"/>
      <c r="V27" s="27"/>
      <c r="AH27" s="31">
        <v>25</v>
      </c>
      <c r="AJ27" s="15">
        <v>105</v>
      </c>
      <c r="AK27" s="15">
        <f t="shared" si="0"/>
        <v>157.5</v>
      </c>
      <c r="AL27" s="15">
        <v>210</v>
      </c>
      <c r="AM27" s="18">
        <v>176</v>
      </c>
      <c r="AN27" s="7"/>
      <c r="AO27" s="18" t="s">
        <v>102</v>
      </c>
      <c r="AP27" s="7"/>
      <c r="AQ27" s="8"/>
    </row>
    <row r="28" spans="1:43">
      <c r="A28" s="19">
        <v>25</v>
      </c>
      <c r="B28" s="52" t="s">
        <v>553</v>
      </c>
      <c r="C28" s="52" t="s">
        <v>554</v>
      </c>
      <c r="D28" s="52" t="s">
        <v>263</v>
      </c>
      <c r="E28" s="67"/>
      <c r="F28" s="67"/>
      <c r="G28" s="21" t="s">
        <v>357</v>
      </c>
      <c r="H28" s="21">
        <v>139.5</v>
      </c>
      <c r="I28" s="63"/>
      <c r="J28" s="65"/>
      <c r="K28" s="65"/>
      <c r="L28" s="17"/>
      <c r="M28" s="17"/>
      <c r="N28" s="41">
        <f t="shared" si="1"/>
        <v>139.5</v>
      </c>
      <c r="O28" s="27"/>
      <c r="P28" s="27"/>
      <c r="Q28" s="27"/>
      <c r="R28" s="27"/>
      <c r="S28" s="27"/>
      <c r="T28" s="27"/>
      <c r="U28" s="27"/>
      <c r="V28" s="27"/>
      <c r="AH28" s="31">
        <v>26</v>
      </c>
      <c r="AJ28" s="15">
        <v>104</v>
      </c>
      <c r="AK28" s="15">
        <f t="shared" si="0"/>
        <v>156</v>
      </c>
      <c r="AL28" s="15">
        <v>208</v>
      </c>
      <c r="AM28" s="18">
        <v>175</v>
      </c>
      <c r="AN28" s="7"/>
      <c r="AO28" s="18" t="s">
        <v>126</v>
      </c>
      <c r="AP28" s="7"/>
      <c r="AQ28" s="8"/>
    </row>
    <row r="29" spans="1:43">
      <c r="A29" s="19">
        <v>26</v>
      </c>
      <c r="B29" s="62" t="s">
        <v>566</v>
      </c>
      <c r="C29" s="32" t="s">
        <v>567</v>
      </c>
      <c r="D29" s="52" t="s">
        <v>25</v>
      </c>
      <c r="E29" s="38"/>
      <c r="F29" s="39"/>
      <c r="G29" s="21" t="s">
        <v>492</v>
      </c>
      <c r="H29" s="21">
        <v>138</v>
      </c>
      <c r="I29" s="66"/>
      <c r="J29" s="65"/>
      <c r="K29" s="65"/>
      <c r="L29" s="17"/>
      <c r="M29" s="17"/>
      <c r="N29" s="41">
        <f t="shared" si="1"/>
        <v>138</v>
      </c>
      <c r="O29" s="27"/>
      <c r="P29" s="27"/>
      <c r="Q29" s="27"/>
      <c r="R29" s="27"/>
      <c r="S29" s="27"/>
      <c r="T29" s="27"/>
      <c r="U29" s="27"/>
      <c r="V29" s="27"/>
      <c r="AH29" s="31">
        <v>27</v>
      </c>
      <c r="AJ29" s="15">
        <v>103</v>
      </c>
      <c r="AK29" s="15">
        <f t="shared" si="0"/>
        <v>154.5</v>
      </c>
      <c r="AL29" s="15">
        <v>206</v>
      </c>
      <c r="AM29" s="18">
        <v>174</v>
      </c>
      <c r="AN29" s="7"/>
      <c r="AO29" s="18" t="s">
        <v>130</v>
      </c>
      <c r="AP29" s="7"/>
      <c r="AQ29" s="8"/>
    </row>
    <row r="30" spans="1:43">
      <c r="A30" s="19">
        <v>27</v>
      </c>
      <c r="B30" s="32" t="s">
        <v>571</v>
      </c>
      <c r="C30" s="32" t="s">
        <v>68</v>
      </c>
      <c r="D30" s="32" t="s">
        <v>43</v>
      </c>
      <c r="E30" s="38"/>
      <c r="F30" s="39"/>
      <c r="G30" s="21"/>
      <c r="H30" s="21"/>
      <c r="I30" s="63"/>
      <c r="J30" s="56">
        <v>4</v>
      </c>
      <c r="K30" s="56">
        <v>137</v>
      </c>
      <c r="L30" s="17"/>
      <c r="M30" s="17"/>
      <c r="N30" s="41">
        <f t="shared" si="1"/>
        <v>137</v>
      </c>
      <c r="O30" s="27"/>
      <c r="P30" s="27"/>
      <c r="Q30" s="27"/>
      <c r="R30" s="27"/>
      <c r="S30" s="27"/>
      <c r="T30" s="27"/>
      <c r="U30" s="27"/>
      <c r="V30" s="27"/>
      <c r="AH30" s="31">
        <v>28</v>
      </c>
      <c r="AJ30" s="15">
        <v>102</v>
      </c>
      <c r="AK30" s="15">
        <f t="shared" si="0"/>
        <v>153</v>
      </c>
      <c r="AL30" s="15">
        <v>204</v>
      </c>
      <c r="AM30" s="18">
        <v>173</v>
      </c>
      <c r="AN30" s="7"/>
      <c r="AO30" s="18" t="s">
        <v>133</v>
      </c>
      <c r="AP30" s="7"/>
      <c r="AQ30" s="8"/>
    </row>
    <row r="31" spans="1:43">
      <c r="A31" s="19">
        <v>28</v>
      </c>
      <c r="B31" s="62" t="s">
        <v>575</v>
      </c>
      <c r="C31" s="52" t="s">
        <v>576</v>
      </c>
      <c r="D31" s="52" t="s">
        <v>22</v>
      </c>
      <c r="E31" s="53"/>
      <c r="F31" s="54"/>
      <c r="G31" s="21"/>
      <c r="H31" s="21"/>
      <c r="I31" s="55">
        <v>0</v>
      </c>
      <c r="J31" s="56">
        <v>9</v>
      </c>
      <c r="K31" s="56">
        <v>124</v>
      </c>
      <c r="L31" s="17"/>
      <c r="M31" s="17"/>
      <c r="N31" s="41">
        <f t="shared" si="1"/>
        <v>124</v>
      </c>
      <c r="O31" s="27"/>
      <c r="P31" s="27"/>
      <c r="Q31" s="27"/>
      <c r="R31" s="27"/>
      <c r="S31" s="27"/>
      <c r="T31" s="27"/>
      <c r="U31" s="27"/>
      <c r="V31" s="27"/>
      <c r="AH31" s="31">
        <v>29</v>
      </c>
      <c r="AJ31" s="15">
        <v>101</v>
      </c>
      <c r="AK31" s="15">
        <f t="shared" si="0"/>
        <v>151.5</v>
      </c>
      <c r="AL31" s="15">
        <v>202</v>
      </c>
      <c r="AM31" s="18">
        <v>172</v>
      </c>
      <c r="AN31" s="7"/>
      <c r="AO31" s="18" t="s">
        <v>136</v>
      </c>
      <c r="AP31" s="7"/>
      <c r="AQ31" s="8"/>
    </row>
    <row r="32" spans="1:43">
      <c r="A32" s="19">
        <v>29</v>
      </c>
      <c r="B32" s="52" t="s">
        <v>581</v>
      </c>
      <c r="C32" s="52" t="s">
        <v>582</v>
      </c>
      <c r="D32" s="52" t="s">
        <v>22</v>
      </c>
      <c r="E32" s="38"/>
      <c r="F32" s="39"/>
      <c r="G32" s="21"/>
      <c r="H32" s="21"/>
      <c r="I32" s="63">
        <v>120</v>
      </c>
      <c r="J32" s="65"/>
      <c r="K32" s="65"/>
      <c r="L32" s="17"/>
      <c r="M32" s="17"/>
      <c r="N32" s="41">
        <f t="shared" si="1"/>
        <v>120</v>
      </c>
      <c r="O32" s="27"/>
      <c r="P32" s="27"/>
      <c r="Q32" s="27"/>
      <c r="R32" s="27"/>
      <c r="S32" s="27"/>
      <c r="T32" s="27"/>
      <c r="U32" s="27"/>
      <c r="V32" s="27"/>
      <c r="AH32" s="31">
        <v>30</v>
      </c>
      <c r="AJ32" s="15">
        <v>100</v>
      </c>
      <c r="AK32" s="15">
        <f t="shared" si="0"/>
        <v>150</v>
      </c>
      <c r="AL32" s="15">
        <v>200</v>
      </c>
      <c r="AM32" s="18">
        <v>171</v>
      </c>
      <c r="AN32" s="7"/>
      <c r="AO32" s="18" t="s">
        <v>139</v>
      </c>
      <c r="AP32" s="7"/>
      <c r="AQ32" s="8"/>
    </row>
    <row r="33" spans="1:43">
      <c r="A33" s="19">
        <v>30</v>
      </c>
      <c r="B33" s="62" t="s">
        <v>51</v>
      </c>
      <c r="C33" s="52" t="s">
        <v>587</v>
      </c>
      <c r="D33" s="52" t="s">
        <v>25</v>
      </c>
      <c r="E33" s="53"/>
      <c r="F33" s="54"/>
      <c r="G33" s="21"/>
      <c r="H33" s="21"/>
      <c r="I33" s="66"/>
      <c r="J33" s="56">
        <v>16</v>
      </c>
      <c r="K33" s="56">
        <v>114</v>
      </c>
      <c r="L33" s="17"/>
      <c r="M33" s="17"/>
      <c r="N33" s="41">
        <f t="shared" si="1"/>
        <v>114</v>
      </c>
      <c r="O33" s="27"/>
      <c r="P33" s="27"/>
      <c r="Q33" s="27"/>
      <c r="R33" s="27"/>
      <c r="S33" s="27"/>
      <c r="T33" s="27"/>
      <c r="U33" s="27"/>
      <c r="V33" s="27"/>
      <c r="AH33" s="31">
        <v>31</v>
      </c>
      <c r="AJ33" s="15">
        <v>99</v>
      </c>
      <c r="AK33" s="15">
        <f t="shared" si="0"/>
        <v>148.5</v>
      </c>
      <c r="AL33" s="15">
        <v>198</v>
      </c>
      <c r="AM33" s="18">
        <v>170</v>
      </c>
      <c r="AN33" s="7"/>
      <c r="AO33" s="18" t="s">
        <v>145</v>
      </c>
      <c r="AP33" s="7"/>
      <c r="AQ33" s="8"/>
    </row>
    <row r="34" spans="1:43">
      <c r="A34" s="19">
        <v>31</v>
      </c>
      <c r="B34" s="62" t="s">
        <v>274</v>
      </c>
      <c r="C34" s="52" t="s">
        <v>294</v>
      </c>
      <c r="D34" s="52" t="s">
        <v>259</v>
      </c>
      <c r="E34" s="53"/>
      <c r="F34" s="54"/>
      <c r="G34" s="21"/>
      <c r="H34" s="21"/>
      <c r="I34" s="66"/>
      <c r="J34" s="56">
        <v>17</v>
      </c>
      <c r="K34" s="56">
        <v>113</v>
      </c>
      <c r="L34" s="17"/>
      <c r="M34" s="17"/>
      <c r="N34" s="41">
        <f t="shared" si="1"/>
        <v>113</v>
      </c>
      <c r="O34" s="27"/>
      <c r="P34" s="27"/>
      <c r="Q34" s="27"/>
      <c r="R34" s="27"/>
      <c r="S34" s="27"/>
      <c r="T34" s="27"/>
      <c r="U34" s="27"/>
      <c r="V34" s="27"/>
      <c r="AH34" s="31">
        <v>32</v>
      </c>
      <c r="AJ34" s="15">
        <v>98</v>
      </c>
      <c r="AK34" s="15">
        <f t="shared" si="0"/>
        <v>147</v>
      </c>
      <c r="AL34" s="15">
        <v>196</v>
      </c>
      <c r="AM34" s="18">
        <v>169</v>
      </c>
      <c r="AN34" s="7"/>
      <c r="AO34" s="18" t="s">
        <v>148</v>
      </c>
      <c r="AP34" s="7"/>
      <c r="AQ34" s="8"/>
    </row>
    <row r="35" spans="1:43">
      <c r="A35" s="19">
        <v>32</v>
      </c>
      <c r="B35" s="52" t="s">
        <v>399</v>
      </c>
      <c r="C35" s="32" t="s">
        <v>397</v>
      </c>
      <c r="D35" s="52" t="s">
        <v>76</v>
      </c>
      <c r="E35" s="38"/>
      <c r="F35" s="39"/>
      <c r="G35" s="21"/>
      <c r="H35" s="21"/>
      <c r="I35" s="63">
        <v>105</v>
      </c>
      <c r="J35" s="65"/>
      <c r="K35" s="65"/>
      <c r="L35" s="17"/>
      <c r="M35" s="17"/>
      <c r="N35" s="41">
        <f t="shared" si="1"/>
        <v>105</v>
      </c>
      <c r="O35" s="27"/>
      <c r="P35" s="27"/>
      <c r="Q35" s="27"/>
      <c r="R35" s="27"/>
      <c r="S35" s="27"/>
      <c r="T35" s="27"/>
      <c r="U35" s="27"/>
      <c r="V35" s="27"/>
      <c r="AH35" s="31">
        <v>33</v>
      </c>
      <c r="AJ35" s="15">
        <v>97</v>
      </c>
      <c r="AK35" s="15">
        <f t="shared" si="0"/>
        <v>145.5</v>
      </c>
      <c r="AL35" s="15">
        <v>194</v>
      </c>
      <c r="AM35" s="18">
        <v>168</v>
      </c>
      <c r="AN35" s="7"/>
      <c r="AO35" s="18" t="s">
        <v>25</v>
      </c>
      <c r="AP35" s="7"/>
      <c r="AQ35" s="8"/>
    </row>
    <row r="36" spans="1:43">
      <c r="A36" s="19">
        <v>33</v>
      </c>
      <c r="B36" s="52" t="s">
        <v>599</v>
      </c>
      <c r="C36" s="52" t="s">
        <v>600</v>
      </c>
      <c r="D36" s="52" t="s">
        <v>39</v>
      </c>
      <c r="E36" s="38"/>
      <c r="F36" s="39"/>
      <c r="G36" s="21"/>
      <c r="H36" s="21"/>
      <c r="I36" s="63">
        <v>97</v>
      </c>
      <c r="J36" s="65"/>
      <c r="K36" s="65"/>
      <c r="L36" s="17"/>
      <c r="M36" s="17"/>
      <c r="N36" s="41">
        <f t="shared" si="1"/>
        <v>97</v>
      </c>
      <c r="O36" s="27"/>
      <c r="P36" s="27"/>
      <c r="Q36" s="27"/>
      <c r="R36" s="27"/>
      <c r="S36" s="27"/>
      <c r="T36" s="27"/>
      <c r="U36" s="27"/>
      <c r="V36" s="27"/>
      <c r="AH36" s="31">
        <v>34</v>
      </c>
      <c r="AJ36" s="15">
        <v>96</v>
      </c>
      <c r="AK36" s="15">
        <f t="shared" si="0"/>
        <v>144</v>
      </c>
      <c r="AL36" s="15">
        <v>192</v>
      </c>
      <c r="AM36" s="18">
        <v>167</v>
      </c>
      <c r="AN36" s="7"/>
      <c r="AO36" s="18" t="s">
        <v>69</v>
      </c>
      <c r="AP36" s="7"/>
      <c r="AQ36" s="8"/>
    </row>
    <row r="37" spans="1:43">
      <c r="A37" s="19">
        <v>34</v>
      </c>
      <c r="B37" s="52" t="s">
        <v>605</v>
      </c>
      <c r="C37" s="52" t="s">
        <v>362</v>
      </c>
      <c r="D37" s="52" t="s">
        <v>102</v>
      </c>
      <c r="E37" s="38"/>
      <c r="F37" s="39"/>
      <c r="G37" s="21"/>
      <c r="H37" s="21"/>
      <c r="I37" s="63">
        <v>81</v>
      </c>
      <c r="J37" s="65"/>
      <c r="K37" s="65"/>
      <c r="L37" s="17"/>
      <c r="M37" s="17"/>
      <c r="N37" s="41">
        <f t="shared" si="1"/>
        <v>81</v>
      </c>
      <c r="O37" s="27"/>
      <c r="P37" s="27"/>
      <c r="Q37" s="27"/>
      <c r="R37" s="27"/>
      <c r="S37" s="27"/>
      <c r="T37" s="27"/>
      <c r="U37" s="27"/>
      <c r="V37" s="27"/>
      <c r="AH37" s="31">
        <v>35</v>
      </c>
      <c r="AJ37" s="15">
        <v>95</v>
      </c>
      <c r="AK37" s="15">
        <f t="shared" si="0"/>
        <v>142.5</v>
      </c>
      <c r="AL37" s="15">
        <v>190</v>
      </c>
      <c r="AM37" s="18">
        <v>166</v>
      </c>
      <c r="AN37" s="7"/>
      <c r="AO37" s="18" t="s">
        <v>118</v>
      </c>
      <c r="AP37" s="7"/>
      <c r="AQ37" s="8"/>
    </row>
    <row r="38" spans="1:43">
      <c r="A38" s="19">
        <v>35</v>
      </c>
      <c r="B38" s="52" t="s">
        <v>611</v>
      </c>
      <c r="C38" s="32" t="s">
        <v>613</v>
      </c>
      <c r="D38" s="52" t="s">
        <v>76</v>
      </c>
      <c r="E38" s="67"/>
      <c r="F38" s="67"/>
      <c r="G38" s="21"/>
      <c r="H38" s="21"/>
      <c r="I38" s="63">
        <v>80</v>
      </c>
      <c r="J38" s="65"/>
      <c r="K38" s="65"/>
      <c r="L38" s="17"/>
      <c r="M38" s="17"/>
      <c r="N38" s="41">
        <f t="shared" si="1"/>
        <v>80</v>
      </c>
      <c r="AJ38" s="7"/>
      <c r="AK38" s="7"/>
      <c r="AL38" s="7"/>
      <c r="AM38" s="18">
        <v>119</v>
      </c>
      <c r="AN38" s="7"/>
      <c r="AO38" s="44"/>
      <c r="AP38" s="7"/>
      <c r="AQ38" s="8"/>
    </row>
    <row r="39" spans="1:43">
      <c r="A39" s="19">
        <v>36</v>
      </c>
      <c r="B39" s="52" t="s">
        <v>616</v>
      </c>
      <c r="C39" s="32" t="s">
        <v>617</v>
      </c>
      <c r="D39" s="52" t="s">
        <v>123</v>
      </c>
      <c r="E39" s="38"/>
      <c r="F39" s="39"/>
      <c r="G39" s="21"/>
      <c r="H39" s="21"/>
      <c r="I39" s="63">
        <v>77</v>
      </c>
      <c r="J39" s="65"/>
      <c r="K39" s="65"/>
      <c r="L39" s="17"/>
      <c r="M39" s="17"/>
      <c r="N39" s="41">
        <f t="shared" si="1"/>
        <v>77</v>
      </c>
      <c r="AJ39" s="7"/>
      <c r="AK39" s="7"/>
      <c r="AL39" s="7"/>
      <c r="AM39" s="18">
        <v>118</v>
      </c>
      <c r="AN39" s="7"/>
      <c r="AO39" s="44"/>
      <c r="AP39" s="7"/>
      <c r="AQ39" s="8"/>
    </row>
    <row r="40" spans="1:43">
      <c r="A40" s="19">
        <v>37</v>
      </c>
      <c r="B40" s="52" t="s">
        <v>618</v>
      </c>
      <c r="C40" s="32" t="s">
        <v>619</v>
      </c>
      <c r="D40" s="52" t="s">
        <v>123</v>
      </c>
      <c r="E40" s="38"/>
      <c r="F40" s="39"/>
      <c r="G40" s="21"/>
      <c r="H40" s="21"/>
      <c r="I40" s="63">
        <v>0</v>
      </c>
      <c r="J40" s="65"/>
      <c r="K40" s="65"/>
      <c r="L40" s="17"/>
      <c r="M40" s="17"/>
      <c r="N40" s="41">
        <f t="shared" si="1"/>
        <v>0</v>
      </c>
      <c r="AJ40" s="7"/>
      <c r="AK40" s="7"/>
      <c r="AL40" s="7"/>
      <c r="AM40" s="18">
        <v>117</v>
      </c>
      <c r="AN40" s="7"/>
      <c r="AO40" s="44"/>
      <c r="AP40" s="7"/>
      <c r="AQ40" s="8"/>
    </row>
    <row r="41" spans="1:43">
      <c r="AJ41" s="7"/>
      <c r="AK41" s="7"/>
      <c r="AL41" s="7"/>
      <c r="AM41" s="18">
        <v>116</v>
      </c>
      <c r="AN41" s="7"/>
      <c r="AO41" s="44"/>
      <c r="AP41" s="7"/>
      <c r="AQ41" s="8"/>
    </row>
    <row r="42" spans="1:43">
      <c r="AJ42" s="7"/>
      <c r="AK42" s="7"/>
      <c r="AL42" s="7"/>
      <c r="AM42" s="18">
        <v>115</v>
      </c>
      <c r="AN42" s="7"/>
      <c r="AO42" s="44"/>
      <c r="AP42" s="7"/>
      <c r="AQ42" s="8"/>
    </row>
    <row r="43" spans="1:43">
      <c r="AJ43" s="7"/>
      <c r="AK43" s="7"/>
      <c r="AL43" s="7"/>
      <c r="AM43" s="18">
        <v>114</v>
      </c>
      <c r="AN43" s="7"/>
      <c r="AO43" s="44"/>
      <c r="AP43" s="7"/>
      <c r="AQ43" s="8"/>
    </row>
    <row r="44" spans="1:43">
      <c r="AJ44" s="7"/>
      <c r="AK44" s="7"/>
      <c r="AL44" s="7"/>
      <c r="AM44" s="18">
        <v>113</v>
      </c>
      <c r="AN44" s="7"/>
      <c r="AO44" s="44"/>
      <c r="AP44" s="7"/>
      <c r="AQ44" s="8"/>
    </row>
    <row r="45" spans="1:43">
      <c r="AJ45" s="7"/>
      <c r="AK45" s="7"/>
      <c r="AL45" s="7"/>
      <c r="AM45" s="18">
        <v>112</v>
      </c>
      <c r="AN45" s="7"/>
      <c r="AO45" s="44"/>
      <c r="AP45" s="7"/>
      <c r="AQ45" s="8"/>
    </row>
    <row r="46" spans="1:43">
      <c r="AJ46" s="7"/>
      <c r="AK46" s="7"/>
      <c r="AL46" s="7"/>
      <c r="AM46" s="18">
        <v>111</v>
      </c>
      <c r="AN46" s="7"/>
      <c r="AO46" s="44"/>
      <c r="AP46" s="7"/>
      <c r="AQ46" s="8"/>
    </row>
    <row r="47" spans="1:43">
      <c r="AJ47" s="7"/>
      <c r="AK47" s="7"/>
      <c r="AL47" s="7"/>
      <c r="AM47" s="18">
        <v>110</v>
      </c>
      <c r="AN47" s="7"/>
      <c r="AO47" s="44"/>
      <c r="AP47" s="7"/>
      <c r="AQ47" s="8"/>
    </row>
    <row r="48" spans="1:43">
      <c r="AJ48" s="7"/>
      <c r="AK48" s="7"/>
      <c r="AL48" s="7"/>
      <c r="AM48" s="18">
        <v>109</v>
      </c>
      <c r="AN48" s="7"/>
      <c r="AO48" s="44"/>
      <c r="AP48" s="7"/>
      <c r="AQ48" s="8"/>
    </row>
    <row r="49" spans="36:43">
      <c r="AJ49" s="7"/>
      <c r="AK49" s="7"/>
      <c r="AL49" s="7"/>
      <c r="AM49" s="18">
        <v>108</v>
      </c>
      <c r="AN49" s="7"/>
      <c r="AO49" s="44"/>
      <c r="AP49" s="7"/>
      <c r="AQ49" s="8"/>
    </row>
    <row r="50" spans="36:43">
      <c r="AJ50" s="7"/>
      <c r="AK50" s="7"/>
      <c r="AL50" s="7"/>
      <c r="AM50" s="18">
        <v>107</v>
      </c>
      <c r="AN50" s="7"/>
      <c r="AO50" s="44"/>
      <c r="AP50" s="7"/>
      <c r="AQ50" s="8"/>
    </row>
    <row r="51" spans="36:43">
      <c r="AJ51" s="7"/>
      <c r="AK51" s="7"/>
      <c r="AL51" s="7"/>
      <c r="AM51" s="18">
        <v>106</v>
      </c>
      <c r="AN51" s="7"/>
      <c r="AO51" s="44"/>
      <c r="AP51" s="7"/>
      <c r="AQ51" s="8"/>
    </row>
    <row r="52" spans="36:43">
      <c r="AJ52" s="7"/>
      <c r="AK52" s="7"/>
      <c r="AL52" s="7"/>
      <c r="AM52" s="18">
        <v>105</v>
      </c>
      <c r="AN52" s="7"/>
      <c r="AO52" s="44"/>
      <c r="AP52" s="7"/>
      <c r="AQ52" s="8"/>
    </row>
    <row r="53" spans="36:43">
      <c r="AJ53" s="7"/>
      <c r="AK53" s="7"/>
      <c r="AL53" s="7"/>
      <c r="AM53" s="18">
        <v>104</v>
      </c>
      <c r="AN53" s="7"/>
      <c r="AO53" s="44"/>
      <c r="AP53" s="7"/>
      <c r="AQ53" s="8"/>
    </row>
    <row r="54" spans="36:43">
      <c r="AJ54" s="7"/>
      <c r="AK54" s="7"/>
      <c r="AL54" s="7"/>
      <c r="AM54" s="18">
        <v>103</v>
      </c>
      <c r="AN54" s="7"/>
      <c r="AO54" s="44"/>
      <c r="AP54" s="7"/>
      <c r="AQ54" s="8"/>
    </row>
    <row r="55" spans="36:43">
      <c r="AJ55" s="7"/>
      <c r="AK55" s="7"/>
      <c r="AL55" s="7"/>
      <c r="AM55" s="18">
        <v>102</v>
      </c>
      <c r="AN55" s="7"/>
      <c r="AO55" s="44"/>
      <c r="AP55" s="7"/>
      <c r="AQ55" s="8"/>
    </row>
    <row r="56" spans="36:43">
      <c r="AJ56" s="7"/>
      <c r="AK56" s="7"/>
      <c r="AL56" s="7"/>
      <c r="AM56" s="18">
        <v>101</v>
      </c>
      <c r="AN56" s="7"/>
      <c r="AO56" s="44"/>
      <c r="AP56" s="7"/>
      <c r="AQ56" s="8"/>
    </row>
    <row r="57" spans="36:43">
      <c r="AJ57" s="7"/>
      <c r="AK57" s="7"/>
      <c r="AL57" s="7"/>
      <c r="AM57" s="18">
        <v>100</v>
      </c>
      <c r="AN57" s="7"/>
      <c r="AO57" s="44"/>
      <c r="AP57" s="7"/>
      <c r="AQ57" s="8"/>
    </row>
    <row r="58" spans="36:43">
      <c r="AJ58" s="7"/>
      <c r="AK58" s="7"/>
      <c r="AL58" s="7"/>
      <c r="AM58" s="18">
        <v>99</v>
      </c>
      <c r="AN58" s="7"/>
      <c r="AO58" s="44"/>
      <c r="AP58" s="7"/>
      <c r="AQ58" s="8"/>
    </row>
    <row r="59" spans="36:43">
      <c r="AJ59" s="7"/>
      <c r="AK59" s="7"/>
      <c r="AL59" s="7"/>
      <c r="AM59" s="18">
        <v>98</v>
      </c>
      <c r="AN59" s="7"/>
      <c r="AO59" s="44"/>
      <c r="AP59" s="7"/>
      <c r="AQ59" s="8"/>
    </row>
    <row r="60" spans="36:43">
      <c r="AJ60" s="7"/>
      <c r="AK60" s="7"/>
      <c r="AL60" s="7"/>
      <c r="AM60" s="18">
        <v>97</v>
      </c>
      <c r="AN60" s="7"/>
      <c r="AO60" s="44"/>
      <c r="AP60" s="7"/>
      <c r="AQ60" s="8"/>
    </row>
    <row r="61" spans="36:43">
      <c r="AJ61" s="7"/>
      <c r="AK61" s="7"/>
      <c r="AL61" s="7"/>
      <c r="AM61" s="18">
        <v>96</v>
      </c>
      <c r="AN61" s="7"/>
      <c r="AO61" s="44"/>
      <c r="AP61" s="7"/>
      <c r="AQ61" s="8"/>
    </row>
    <row r="62" spans="36:43">
      <c r="AJ62" s="7"/>
      <c r="AK62" s="7"/>
      <c r="AL62" s="7"/>
      <c r="AM62" s="18">
        <v>95</v>
      </c>
      <c r="AN62" s="7"/>
      <c r="AO62" s="44"/>
      <c r="AP62" s="7"/>
      <c r="AQ62" s="8"/>
    </row>
    <row r="63" spans="36:43">
      <c r="AJ63" s="7"/>
      <c r="AK63" s="7"/>
      <c r="AL63" s="7"/>
      <c r="AM63" s="18">
        <v>94</v>
      </c>
      <c r="AN63" s="7"/>
      <c r="AO63" s="44"/>
      <c r="AP63" s="7"/>
      <c r="AQ63" s="8"/>
    </row>
    <row r="64" spans="36:43">
      <c r="AJ64" s="7"/>
      <c r="AK64" s="7"/>
      <c r="AL64" s="7"/>
      <c r="AM64" s="18">
        <v>93</v>
      </c>
      <c r="AN64" s="7"/>
      <c r="AO64" s="44"/>
      <c r="AP64" s="7"/>
      <c r="AQ64" s="8"/>
    </row>
    <row r="65" spans="36:43">
      <c r="AJ65" s="7"/>
      <c r="AK65" s="7"/>
      <c r="AL65" s="7"/>
      <c r="AM65" s="18">
        <v>92</v>
      </c>
      <c r="AN65" s="7"/>
      <c r="AO65" s="44"/>
      <c r="AP65" s="7"/>
      <c r="AQ65" s="8"/>
    </row>
    <row r="66" spans="36:43">
      <c r="AJ66" s="7"/>
      <c r="AK66" s="7"/>
      <c r="AL66" s="7"/>
      <c r="AM66" s="18">
        <v>91</v>
      </c>
      <c r="AN66" s="7"/>
      <c r="AO66" s="44"/>
      <c r="AP66" s="7"/>
      <c r="AQ66" s="8"/>
    </row>
    <row r="67" spans="36:43">
      <c r="AJ67" s="7"/>
      <c r="AK67" s="7"/>
      <c r="AL67" s="7"/>
      <c r="AM67" s="18">
        <v>90</v>
      </c>
      <c r="AN67" s="7"/>
      <c r="AO67" s="44"/>
      <c r="AP67" s="7"/>
      <c r="AQ67" s="8"/>
    </row>
    <row r="68" spans="36:43">
      <c r="AJ68" s="7"/>
      <c r="AK68" s="7"/>
      <c r="AL68" s="7"/>
      <c r="AM68" s="18">
        <v>89</v>
      </c>
      <c r="AN68" s="7"/>
      <c r="AO68" s="44"/>
      <c r="AP68" s="7"/>
      <c r="AQ68" s="8"/>
    </row>
    <row r="69" spans="36:43">
      <c r="AJ69" s="7"/>
      <c r="AK69" s="7"/>
      <c r="AL69" s="7"/>
      <c r="AM69" s="18">
        <v>88</v>
      </c>
      <c r="AN69" s="7"/>
      <c r="AO69" s="44"/>
      <c r="AP69" s="7"/>
      <c r="AQ69" s="8"/>
    </row>
    <row r="70" spans="36:43">
      <c r="AJ70" s="7"/>
      <c r="AK70" s="7"/>
      <c r="AL70" s="7"/>
      <c r="AM70" s="18">
        <v>87</v>
      </c>
      <c r="AN70" s="7"/>
      <c r="AO70" s="44"/>
      <c r="AP70" s="7"/>
      <c r="AQ70" s="8"/>
    </row>
    <row r="71" spans="36:43">
      <c r="AJ71" s="7"/>
      <c r="AK71" s="7"/>
      <c r="AL71" s="7"/>
      <c r="AM71" s="18">
        <v>86</v>
      </c>
      <c r="AN71" s="7"/>
      <c r="AO71" s="44"/>
      <c r="AP71" s="7"/>
      <c r="AQ71" s="8"/>
    </row>
    <row r="72" spans="36:43">
      <c r="AJ72" s="7"/>
      <c r="AK72" s="7"/>
      <c r="AL72" s="7"/>
      <c r="AM72" s="18">
        <v>85</v>
      </c>
      <c r="AN72" s="7"/>
      <c r="AO72" s="44"/>
      <c r="AP72" s="7"/>
      <c r="AQ72" s="8"/>
    </row>
    <row r="73" spans="36:43">
      <c r="AJ73" s="7"/>
      <c r="AK73" s="7"/>
      <c r="AL73" s="7"/>
      <c r="AM73" s="18">
        <v>84</v>
      </c>
      <c r="AN73" s="7"/>
      <c r="AO73" s="44"/>
      <c r="AP73" s="7"/>
      <c r="AQ73" s="8"/>
    </row>
    <row r="74" spans="36:43">
      <c r="AJ74" s="7"/>
      <c r="AK74" s="7"/>
      <c r="AL74" s="7"/>
      <c r="AM74" s="18">
        <v>83</v>
      </c>
      <c r="AN74" s="7"/>
      <c r="AO74" s="44"/>
      <c r="AP74" s="7"/>
      <c r="AQ74" s="8"/>
    </row>
    <row r="75" spans="36:43">
      <c r="AJ75" s="7"/>
      <c r="AK75" s="7"/>
      <c r="AL75" s="7"/>
      <c r="AM75" s="18">
        <v>82</v>
      </c>
      <c r="AN75" s="7"/>
      <c r="AO75" s="44"/>
      <c r="AP75" s="7"/>
      <c r="AQ75" s="8"/>
    </row>
    <row r="76" spans="36:43">
      <c r="AJ76" s="7"/>
      <c r="AK76" s="7"/>
      <c r="AL76" s="7"/>
      <c r="AM76" s="18">
        <v>81</v>
      </c>
      <c r="AN76" s="7"/>
      <c r="AO76" s="44"/>
      <c r="AP76" s="7"/>
      <c r="AQ76" s="8"/>
    </row>
    <row r="77" spans="36:43">
      <c r="AJ77" s="7"/>
      <c r="AK77" s="7"/>
      <c r="AL77" s="7"/>
      <c r="AM77" s="18">
        <v>80</v>
      </c>
      <c r="AN77" s="7"/>
      <c r="AO77" s="44"/>
      <c r="AP77" s="7"/>
      <c r="AQ77" s="8"/>
    </row>
    <row r="78" spans="36:43">
      <c r="AJ78" s="7"/>
      <c r="AK78" s="7"/>
      <c r="AL78" s="7"/>
      <c r="AM78" s="18">
        <v>79</v>
      </c>
      <c r="AN78" s="7"/>
      <c r="AO78" s="44"/>
      <c r="AP78" s="7"/>
      <c r="AQ78" s="8"/>
    </row>
    <row r="79" spans="36:43">
      <c r="AJ79" s="7"/>
      <c r="AK79" s="7"/>
      <c r="AL79" s="7"/>
      <c r="AM79" s="18">
        <v>78</v>
      </c>
      <c r="AN79" s="7"/>
      <c r="AO79" s="44"/>
      <c r="AP79" s="7"/>
      <c r="AQ79" s="8"/>
    </row>
    <row r="80" spans="36:43">
      <c r="AJ80" s="7"/>
      <c r="AK80" s="7"/>
      <c r="AL80" s="7"/>
      <c r="AM80" s="18">
        <v>77</v>
      </c>
      <c r="AN80" s="7"/>
      <c r="AO80" s="44"/>
      <c r="AP80" s="7"/>
      <c r="AQ80" s="8"/>
    </row>
    <row r="81" spans="36:43">
      <c r="AJ81" s="7"/>
      <c r="AK81" s="7"/>
      <c r="AL81" s="7"/>
      <c r="AM81" s="18">
        <v>76</v>
      </c>
      <c r="AN81" s="7"/>
      <c r="AO81" s="44"/>
      <c r="AP81" s="7"/>
      <c r="AQ81" s="8"/>
    </row>
    <row r="82" spans="36:43">
      <c r="AJ82" s="7"/>
      <c r="AK82" s="7"/>
      <c r="AL82" s="7"/>
      <c r="AM82" s="18">
        <v>75</v>
      </c>
      <c r="AN82" s="7"/>
      <c r="AO82" s="44"/>
      <c r="AP82" s="7"/>
      <c r="AQ82" s="8"/>
    </row>
    <row r="83" spans="36:43">
      <c r="AJ83" s="7"/>
      <c r="AK83" s="7"/>
      <c r="AL83" s="7"/>
      <c r="AM83" s="18">
        <v>74</v>
      </c>
      <c r="AN83" s="7"/>
      <c r="AO83" s="44"/>
      <c r="AP83" s="7"/>
      <c r="AQ83" s="8"/>
    </row>
    <row r="84" spans="36:43">
      <c r="AJ84" s="7"/>
      <c r="AK84" s="7"/>
      <c r="AL84" s="7"/>
      <c r="AM84" s="18">
        <v>73</v>
      </c>
      <c r="AN84" s="7"/>
      <c r="AO84" s="44"/>
      <c r="AP84" s="7"/>
      <c r="AQ84" s="8"/>
    </row>
    <row r="85" spans="36:43">
      <c r="AJ85" s="7"/>
      <c r="AK85" s="7"/>
      <c r="AL85" s="7"/>
      <c r="AM85" s="18">
        <v>72</v>
      </c>
      <c r="AN85" s="7"/>
      <c r="AO85" s="44"/>
      <c r="AP85" s="7"/>
      <c r="AQ85" s="8"/>
    </row>
    <row r="86" spans="36:43">
      <c r="AJ86" s="7"/>
      <c r="AK86" s="7"/>
      <c r="AL86" s="7"/>
      <c r="AM86" s="18">
        <v>71</v>
      </c>
      <c r="AN86" s="7"/>
      <c r="AO86" s="44"/>
      <c r="AP86" s="7"/>
      <c r="AQ86" s="8"/>
    </row>
    <row r="87" spans="36:43">
      <c r="AJ87" s="7"/>
      <c r="AK87" s="7"/>
      <c r="AL87" s="7"/>
      <c r="AM87" s="18">
        <v>70</v>
      </c>
      <c r="AN87" s="7"/>
      <c r="AO87" s="44"/>
      <c r="AP87" s="7"/>
      <c r="AQ87" s="8"/>
    </row>
    <row r="88" spans="36:43">
      <c r="AJ88" s="7"/>
      <c r="AK88" s="7"/>
      <c r="AL88" s="7"/>
      <c r="AM88" s="18">
        <v>69</v>
      </c>
      <c r="AN88" s="7"/>
      <c r="AO88" s="44"/>
      <c r="AP88" s="7"/>
      <c r="AQ88" s="8"/>
    </row>
    <row r="89" spans="36:43">
      <c r="AJ89" s="7"/>
      <c r="AK89" s="7"/>
      <c r="AL89" s="7"/>
      <c r="AM89" s="18">
        <v>68</v>
      </c>
      <c r="AN89" s="7"/>
      <c r="AO89" s="44"/>
      <c r="AP89" s="7"/>
      <c r="AQ89" s="8"/>
    </row>
    <row r="90" spans="36:43">
      <c r="AJ90" s="7"/>
      <c r="AK90" s="7"/>
      <c r="AL90" s="7"/>
      <c r="AM90" s="18">
        <v>67</v>
      </c>
      <c r="AN90" s="7"/>
      <c r="AO90" s="44"/>
      <c r="AP90" s="7"/>
      <c r="AQ90" s="8"/>
    </row>
    <row r="91" spans="36:43">
      <c r="AJ91" s="7"/>
      <c r="AK91" s="7"/>
      <c r="AL91" s="7"/>
      <c r="AM91" s="18">
        <v>66</v>
      </c>
      <c r="AN91" s="7"/>
      <c r="AO91" s="44"/>
      <c r="AP91" s="7"/>
      <c r="AQ91" s="8"/>
    </row>
    <row r="92" spans="36:43">
      <c r="AJ92" s="7"/>
      <c r="AK92" s="7"/>
      <c r="AL92" s="7"/>
      <c r="AM92" s="18">
        <v>65</v>
      </c>
      <c r="AN92" s="7"/>
      <c r="AO92" s="44"/>
      <c r="AP92" s="7"/>
      <c r="AQ92" s="8"/>
    </row>
    <row r="93" spans="36:43">
      <c r="AJ93" s="7"/>
      <c r="AK93" s="7"/>
      <c r="AL93" s="7"/>
      <c r="AM93" s="18">
        <v>64</v>
      </c>
      <c r="AN93" s="7"/>
      <c r="AO93" s="44"/>
      <c r="AP93" s="7"/>
      <c r="AQ93" s="8"/>
    </row>
    <row r="94" spans="36:43">
      <c r="AJ94" s="7"/>
      <c r="AK94" s="7"/>
      <c r="AL94" s="7"/>
      <c r="AM94" s="18">
        <v>63</v>
      </c>
      <c r="AN94" s="7"/>
      <c r="AO94" s="44"/>
      <c r="AP94" s="7"/>
      <c r="AQ94" s="8"/>
    </row>
    <row r="95" spans="36:43">
      <c r="AJ95" s="7"/>
      <c r="AK95" s="7"/>
      <c r="AL95" s="7"/>
      <c r="AM95" s="18">
        <v>62</v>
      </c>
      <c r="AN95" s="7"/>
      <c r="AO95" s="44"/>
      <c r="AP95" s="7"/>
      <c r="AQ95" s="8"/>
    </row>
    <row r="96" spans="36:43">
      <c r="AJ96" s="7"/>
      <c r="AK96" s="7"/>
      <c r="AL96" s="7"/>
      <c r="AM96" s="18">
        <v>61</v>
      </c>
      <c r="AN96" s="7"/>
      <c r="AO96" s="44"/>
      <c r="AP96" s="7"/>
      <c r="AQ96" s="8"/>
    </row>
    <row r="97" spans="36:43">
      <c r="AJ97" s="7"/>
      <c r="AK97" s="7"/>
      <c r="AL97" s="7"/>
      <c r="AM97" s="18">
        <v>60</v>
      </c>
      <c r="AN97" s="7"/>
      <c r="AO97" s="44"/>
      <c r="AP97" s="7"/>
      <c r="AQ97" s="8"/>
    </row>
    <row r="98" spans="36:43">
      <c r="AJ98" s="7"/>
      <c r="AK98" s="7"/>
      <c r="AL98" s="7"/>
      <c r="AM98" s="18">
        <v>59</v>
      </c>
      <c r="AN98" s="7"/>
      <c r="AO98" s="44"/>
      <c r="AP98" s="7"/>
      <c r="AQ98" s="8"/>
    </row>
    <row r="99" spans="36:43">
      <c r="AJ99" s="7"/>
      <c r="AK99" s="7"/>
      <c r="AL99" s="7"/>
      <c r="AM99" s="18">
        <v>58</v>
      </c>
      <c r="AN99" s="7"/>
      <c r="AO99" s="44"/>
      <c r="AP99" s="7"/>
      <c r="AQ99" s="8"/>
    </row>
    <row r="100" spans="36:43">
      <c r="AJ100" s="7"/>
      <c r="AK100" s="7"/>
      <c r="AL100" s="7"/>
      <c r="AM100" s="18">
        <v>57</v>
      </c>
      <c r="AN100" s="7"/>
      <c r="AO100" s="44"/>
      <c r="AP100" s="7"/>
      <c r="AQ100" s="8"/>
    </row>
    <row r="101" spans="36:43">
      <c r="AJ101" s="7"/>
      <c r="AK101" s="7"/>
      <c r="AL101" s="7"/>
      <c r="AM101" s="18">
        <v>56</v>
      </c>
      <c r="AN101" s="7"/>
      <c r="AO101" s="44"/>
      <c r="AP101" s="7"/>
      <c r="AQ101" s="8"/>
    </row>
    <row r="102" spans="36:43">
      <c r="AJ102" s="7"/>
      <c r="AK102" s="7"/>
      <c r="AL102" s="7"/>
      <c r="AM102" s="18">
        <v>55</v>
      </c>
      <c r="AN102" s="7"/>
      <c r="AO102" s="44"/>
      <c r="AP102" s="7"/>
      <c r="AQ102" s="8"/>
    </row>
    <row r="103" spans="36:43">
      <c r="AJ103" s="7"/>
      <c r="AK103" s="7"/>
      <c r="AL103" s="7"/>
      <c r="AM103" s="18">
        <v>54</v>
      </c>
      <c r="AN103" s="7"/>
      <c r="AO103" s="44"/>
      <c r="AP103" s="7"/>
      <c r="AQ103" s="8"/>
    </row>
    <row r="104" spans="36:43">
      <c r="AJ104" s="7"/>
      <c r="AK104" s="7"/>
      <c r="AL104" s="7"/>
      <c r="AM104" s="18">
        <v>53</v>
      </c>
      <c r="AN104" s="7"/>
      <c r="AO104" s="44"/>
      <c r="AP104" s="7"/>
      <c r="AQ104" s="8"/>
    </row>
    <row r="105" spans="36:43">
      <c r="AJ105" s="7"/>
      <c r="AK105" s="7"/>
      <c r="AL105" s="7"/>
      <c r="AM105" s="18">
        <v>52</v>
      </c>
      <c r="AN105" s="7"/>
      <c r="AO105" s="44"/>
      <c r="AP105" s="7"/>
      <c r="AQ105" s="8"/>
    </row>
    <row r="106" spans="36:43">
      <c r="AJ106" s="7"/>
      <c r="AK106" s="7"/>
      <c r="AL106" s="7"/>
      <c r="AM106" s="18">
        <v>51</v>
      </c>
      <c r="AN106" s="7"/>
      <c r="AO106" s="44"/>
      <c r="AP106" s="7"/>
      <c r="AQ106" s="8"/>
    </row>
    <row r="107" spans="36:43">
      <c r="AJ107" s="7"/>
      <c r="AK107" s="7"/>
      <c r="AL107" s="7"/>
      <c r="AM107" s="18">
        <v>50</v>
      </c>
      <c r="AN107" s="7"/>
      <c r="AO107" s="44"/>
      <c r="AP107" s="7"/>
      <c r="AQ107" s="8"/>
    </row>
    <row r="108" spans="36:43">
      <c r="AJ108" s="7"/>
      <c r="AK108" s="7"/>
      <c r="AL108" s="7"/>
      <c r="AM108" s="18">
        <v>49</v>
      </c>
      <c r="AN108" s="7"/>
      <c r="AO108" s="44"/>
      <c r="AP108" s="7"/>
      <c r="AQ108" s="8"/>
    </row>
    <row r="109" spans="36:43">
      <c r="AJ109" s="7"/>
      <c r="AK109" s="7"/>
      <c r="AL109" s="7"/>
      <c r="AM109" s="18">
        <v>48</v>
      </c>
      <c r="AN109" s="7"/>
      <c r="AO109" s="44"/>
      <c r="AP109" s="7"/>
      <c r="AQ109" s="8"/>
    </row>
    <row r="110" spans="36:43">
      <c r="AJ110" s="7"/>
      <c r="AK110" s="7"/>
      <c r="AL110" s="7"/>
      <c r="AM110" s="18">
        <v>47</v>
      </c>
      <c r="AN110" s="7"/>
      <c r="AO110" s="44"/>
      <c r="AP110" s="7"/>
      <c r="AQ110" s="8"/>
    </row>
    <row r="111" spans="36:43">
      <c r="AJ111" s="7"/>
      <c r="AK111" s="7"/>
      <c r="AL111" s="7"/>
      <c r="AM111" s="18">
        <v>46</v>
      </c>
      <c r="AN111" s="7"/>
      <c r="AO111" s="44"/>
      <c r="AP111" s="7"/>
      <c r="AQ111" s="8"/>
    </row>
    <row r="112" spans="36:43">
      <c r="AJ112" s="7"/>
      <c r="AK112" s="7"/>
      <c r="AL112" s="7"/>
      <c r="AM112" s="18">
        <v>45</v>
      </c>
      <c r="AN112" s="7"/>
      <c r="AO112" s="44"/>
      <c r="AP112" s="7"/>
      <c r="AQ112" s="8"/>
    </row>
    <row r="113" spans="36:43">
      <c r="AJ113" s="7"/>
      <c r="AK113" s="7"/>
      <c r="AL113" s="7"/>
      <c r="AM113" s="18">
        <v>44</v>
      </c>
      <c r="AN113" s="7"/>
      <c r="AO113" s="44"/>
      <c r="AP113" s="7"/>
      <c r="AQ113" s="8"/>
    </row>
    <row r="114" spans="36:43">
      <c r="AJ114" s="7"/>
      <c r="AK114" s="7"/>
      <c r="AL114" s="7"/>
      <c r="AM114" s="18">
        <v>43</v>
      </c>
      <c r="AN114" s="7"/>
      <c r="AO114" s="44"/>
      <c r="AP114" s="7"/>
      <c r="AQ114" s="8"/>
    </row>
    <row r="115" spans="36:43">
      <c r="AJ115" s="7"/>
      <c r="AK115" s="7"/>
      <c r="AL115" s="7"/>
      <c r="AM115" s="18">
        <v>42</v>
      </c>
      <c r="AN115" s="7"/>
      <c r="AO115" s="44"/>
      <c r="AP115" s="7"/>
      <c r="AQ115" s="8"/>
    </row>
    <row r="116" spans="36:43">
      <c r="AJ116" s="7"/>
      <c r="AK116" s="7"/>
      <c r="AL116" s="7"/>
      <c r="AM116" s="18">
        <v>41</v>
      </c>
      <c r="AN116" s="7"/>
      <c r="AO116" s="44"/>
      <c r="AP116" s="7"/>
      <c r="AQ116" s="8"/>
    </row>
    <row r="117" spans="36:43">
      <c r="AJ117" s="7"/>
      <c r="AK117" s="7"/>
      <c r="AL117" s="7"/>
      <c r="AM117" s="18">
        <v>40</v>
      </c>
      <c r="AN117" s="7"/>
      <c r="AO117" s="44"/>
      <c r="AP117" s="7"/>
      <c r="AQ117" s="8"/>
    </row>
    <row r="118" spans="36:43">
      <c r="AJ118" s="7"/>
      <c r="AK118" s="7"/>
      <c r="AL118" s="7"/>
      <c r="AM118" s="18">
        <v>39</v>
      </c>
      <c r="AN118" s="7"/>
      <c r="AO118" s="44"/>
      <c r="AP118" s="7"/>
      <c r="AQ118" s="8"/>
    </row>
    <row r="119" spans="36:43">
      <c r="AJ119" s="7"/>
      <c r="AK119" s="7"/>
      <c r="AL119" s="7"/>
      <c r="AM119" s="18">
        <v>38</v>
      </c>
      <c r="AN119" s="7"/>
      <c r="AO119" s="44"/>
      <c r="AP119" s="7"/>
      <c r="AQ119" s="8"/>
    </row>
    <row r="120" spans="36:43">
      <c r="AJ120" s="7"/>
      <c r="AK120" s="7"/>
      <c r="AL120" s="7"/>
      <c r="AM120" s="18">
        <v>37</v>
      </c>
      <c r="AN120" s="7"/>
      <c r="AO120" s="44"/>
      <c r="AP120" s="7"/>
      <c r="AQ120" s="8"/>
    </row>
    <row r="121" spans="36:43">
      <c r="AJ121" s="7"/>
      <c r="AK121" s="7"/>
      <c r="AL121" s="7"/>
      <c r="AM121" s="18">
        <v>36</v>
      </c>
      <c r="AN121" s="7"/>
      <c r="AO121" s="44"/>
      <c r="AP121" s="7"/>
      <c r="AQ121" s="8"/>
    </row>
    <row r="122" spans="36:43">
      <c r="AJ122" s="7"/>
      <c r="AK122" s="7"/>
      <c r="AL122" s="7"/>
      <c r="AM122" s="18">
        <v>35</v>
      </c>
      <c r="AN122" s="7"/>
      <c r="AO122" s="44"/>
      <c r="AP122" s="7"/>
      <c r="AQ122" s="8"/>
    </row>
    <row r="123" spans="36:43">
      <c r="AJ123" s="7"/>
      <c r="AK123" s="7"/>
      <c r="AL123" s="7"/>
      <c r="AM123" s="18">
        <v>34</v>
      </c>
      <c r="AN123" s="7"/>
      <c r="AO123" s="44"/>
      <c r="AP123" s="7"/>
      <c r="AQ123" s="8"/>
    </row>
    <row r="124" spans="36:43">
      <c r="AJ124" s="7"/>
      <c r="AK124" s="7"/>
      <c r="AL124" s="7"/>
      <c r="AM124" s="18">
        <v>33</v>
      </c>
      <c r="AN124" s="7"/>
      <c r="AO124" s="44"/>
      <c r="AP124" s="7"/>
      <c r="AQ124" s="8"/>
    </row>
    <row r="125" spans="36:43">
      <c r="AJ125" s="7"/>
      <c r="AK125" s="7"/>
      <c r="AL125" s="7"/>
      <c r="AM125" s="18">
        <v>32</v>
      </c>
      <c r="AN125" s="7"/>
      <c r="AO125" s="44"/>
      <c r="AP125" s="7"/>
      <c r="AQ125" s="8"/>
    </row>
    <row r="126" spans="36:43">
      <c r="AJ126" s="7"/>
      <c r="AK126" s="7"/>
      <c r="AL126" s="7"/>
      <c r="AM126" s="18">
        <v>31</v>
      </c>
      <c r="AN126" s="7"/>
      <c r="AO126" s="44"/>
      <c r="AP126" s="7"/>
      <c r="AQ126" s="8"/>
    </row>
    <row r="127" spans="36:43">
      <c r="AJ127" s="7"/>
      <c r="AK127" s="7"/>
      <c r="AL127" s="7"/>
      <c r="AM127" s="18">
        <v>30</v>
      </c>
      <c r="AN127" s="7"/>
      <c r="AO127" s="44"/>
      <c r="AP127" s="7"/>
      <c r="AQ127" s="8"/>
    </row>
    <row r="128" spans="36:43">
      <c r="AJ128" s="7"/>
      <c r="AK128" s="7"/>
      <c r="AL128" s="7"/>
      <c r="AM128" s="18">
        <v>29</v>
      </c>
      <c r="AN128" s="7"/>
      <c r="AO128" s="44"/>
      <c r="AP128" s="7"/>
      <c r="AQ128" s="8"/>
    </row>
    <row r="129" spans="36:43">
      <c r="AJ129" s="7"/>
      <c r="AK129" s="7"/>
      <c r="AL129" s="7"/>
      <c r="AM129" s="18">
        <v>28</v>
      </c>
      <c r="AN129" s="7"/>
      <c r="AO129" s="44"/>
      <c r="AP129" s="7"/>
      <c r="AQ129" s="8"/>
    </row>
    <row r="130" spans="36:43">
      <c r="AJ130" s="7"/>
      <c r="AK130" s="7"/>
      <c r="AL130" s="7"/>
      <c r="AM130" s="18">
        <v>27</v>
      </c>
      <c r="AN130" s="7"/>
      <c r="AO130" s="44"/>
      <c r="AP130" s="7"/>
      <c r="AQ130" s="8"/>
    </row>
    <row r="131" spans="36:43">
      <c r="AJ131" s="7"/>
      <c r="AK131" s="7"/>
      <c r="AL131" s="7"/>
      <c r="AM131" s="18">
        <v>26</v>
      </c>
      <c r="AN131" s="7"/>
      <c r="AO131" s="44"/>
      <c r="AP131" s="7"/>
      <c r="AQ131" s="8"/>
    </row>
    <row r="132" spans="36:43">
      <c r="AJ132" s="7"/>
      <c r="AK132" s="7"/>
      <c r="AL132" s="7"/>
      <c r="AM132" s="18">
        <v>25</v>
      </c>
      <c r="AN132" s="7"/>
      <c r="AO132" s="44"/>
      <c r="AP132" s="7"/>
      <c r="AQ132" s="8"/>
    </row>
    <row r="133" spans="36:43">
      <c r="AJ133" s="7"/>
      <c r="AK133" s="7"/>
      <c r="AL133" s="7"/>
      <c r="AM133" s="18">
        <v>24</v>
      </c>
      <c r="AN133" s="7"/>
      <c r="AO133" s="44"/>
      <c r="AP133" s="7"/>
      <c r="AQ133" s="8"/>
    </row>
    <row r="134" spans="36:43">
      <c r="AJ134" s="7"/>
      <c r="AK134" s="7"/>
      <c r="AL134" s="7"/>
      <c r="AM134" s="18">
        <v>23</v>
      </c>
      <c r="AN134" s="7"/>
      <c r="AO134" s="44"/>
      <c r="AP134" s="7"/>
      <c r="AQ134" s="8"/>
    </row>
    <row r="135" spans="36:43">
      <c r="AJ135" s="7"/>
      <c r="AK135" s="7"/>
      <c r="AL135" s="7"/>
      <c r="AM135" s="18">
        <v>22</v>
      </c>
      <c r="AN135" s="7"/>
      <c r="AO135" s="44"/>
      <c r="AP135" s="7"/>
      <c r="AQ135" s="8"/>
    </row>
    <row r="136" spans="36:43">
      <c r="AJ136" s="7"/>
      <c r="AK136" s="7"/>
      <c r="AL136" s="7"/>
      <c r="AM136" s="18">
        <v>21</v>
      </c>
      <c r="AN136" s="7"/>
      <c r="AO136" s="44"/>
      <c r="AP136" s="7"/>
      <c r="AQ136" s="8"/>
    </row>
    <row r="137" spans="36:43">
      <c r="AJ137" s="7"/>
      <c r="AK137" s="7"/>
      <c r="AL137" s="7"/>
      <c r="AM137" s="18">
        <v>20</v>
      </c>
      <c r="AN137" s="7"/>
      <c r="AO137" s="44"/>
      <c r="AP137" s="7"/>
      <c r="AQ137" s="8"/>
    </row>
    <row r="138" spans="36:43">
      <c r="AJ138" s="7"/>
      <c r="AK138" s="7"/>
      <c r="AL138" s="7"/>
      <c r="AM138" s="18">
        <v>19</v>
      </c>
      <c r="AN138" s="7"/>
      <c r="AO138" s="44"/>
      <c r="AP138" s="7"/>
      <c r="AQ138" s="8"/>
    </row>
    <row r="139" spans="36:43">
      <c r="AJ139" s="7"/>
      <c r="AK139" s="7"/>
      <c r="AL139" s="7"/>
      <c r="AM139" s="18">
        <v>18</v>
      </c>
      <c r="AN139" s="7"/>
      <c r="AO139" s="44"/>
      <c r="AP139" s="7"/>
      <c r="AQ139" s="8"/>
    </row>
    <row r="140" spans="36:43">
      <c r="AJ140" s="7"/>
      <c r="AK140" s="7"/>
      <c r="AL140" s="7"/>
      <c r="AM140" s="18">
        <v>17</v>
      </c>
      <c r="AN140" s="7"/>
      <c r="AO140" s="44"/>
      <c r="AP140" s="7"/>
      <c r="AQ140" s="8"/>
    </row>
    <row r="141" spans="36:43">
      <c r="AJ141" s="7"/>
      <c r="AK141" s="7"/>
      <c r="AL141" s="7"/>
      <c r="AM141" s="18">
        <v>16</v>
      </c>
      <c r="AN141" s="7"/>
      <c r="AO141" s="44"/>
      <c r="AP141" s="7"/>
      <c r="AQ141" s="8"/>
    </row>
    <row r="142" spans="36:43">
      <c r="AJ142" s="7"/>
      <c r="AK142" s="7"/>
      <c r="AL142" s="7"/>
      <c r="AM142" s="18">
        <v>15</v>
      </c>
      <c r="AN142" s="7"/>
      <c r="AO142" s="44"/>
      <c r="AP142" s="7"/>
      <c r="AQ142" s="8"/>
    </row>
    <row r="143" spans="36:43">
      <c r="AJ143" s="7"/>
      <c r="AK143" s="7"/>
      <c r="AL143" s="7"/>
      <c r="AM143" s="18">
        <v>14</v>
      </c>
      <c r="AN143" s="7"/>
      <c r="AO143" s="44"/>
      <c r="AP143" s="7"/>
      <c r="AQ143" s="8"/>
    </row>
    <row r="144" spans="36:43">
      <c r="AJ144" s="7"/>
      <c r="AK144" s="7"/>
      <c r="AL144" s="7"/>
      <c r="AM144" s="18">
        <v>13</v>
      </c>
      <c r="AN144" s="7"/>
      <c r="AO144" s="44"/>
      <c r="AP144" s="7"/>
      <c r="AQ144" s="8"/>
    </row>
    <row r="145" spans="36:43">
      <c r="AJ145" s="7"/>
      <c r="AK145" s="7"/>
      <c r="AL145" s="7"/>
      <c r="AM145" s="18">
        <v>12</v>
      </c>
      <c r="AN145" s="7"/>
      <c r="AO145" s="44"/>
      <c r="AP145" s="7"/>
      <c r="AQ145" s="8"/>
    </row>
    <row r="146" spans="36:43">
      <c r="AJ146" s="7"/>
      <c r="AK146" s="7"/>
      <c r="AL146" s="7"/>
      <c r="AM146" s="18">
        <v>11</v>
      </c>
      <c r="AN146" s="7"/>
      <c r="AO146" s="44"/>
      <c r="AP146" s="7"/>
      <c r="AQ146" s="8"/>
    </row>
    <row r="147" spans="36:43">
      <c r="AJ147" s="7"/>
      <c r="AK147" s="7"/>
      <c r="AL147" s="7"/>
      <c r="AM147" s="18">
        <v>10</v>
      </c>
      <c r="AN147" s="7"/>
      <c r="AO147" s="44"/>
      <c r="AP147" s="7"/>
      <c r="AQ147" s="8"/>
    </row>
    <row r="148" spans="36:43">
      <c r="AJ148" s="7"/>
      <c r="AK148" s="7"/>
      <c r="AL148" s="7"/>
      <c r="AM148" s="18">
        <v>9</v>
      </c>
      <c r="AN148" s="7"/>
      <c r="AO148" s="44"/>
      <c r="AP148" s="7"/>
      <c r="AQ148" s="8"/>
    </row>
    <row r="149" spans="36:43">
      <c r="AJ149" s="7"/>
      <c r="AK149" s="7"/>
      <c r="AL149" s="7"/>
      <c r="AM149" s="18">
        <v>8</v>
      </c>
      <c r="AN149" s="7"/>
      <c r="AO149" s="44"/>
      <c r="AP149" s="7"/>
      <c r="AQ149" s="8"/>
    </row>
    <row r="150" spans="36:43">
      <c r="AJ150" s="7"/>
      <c r="AK150" s="7"/>
      <c r="AL150" s="7"/>
      <c r="AM150" s="18">
        <v>7</v>
      </c>
      <c r="AN150" s="7"/>
      <c r="AO150" s="44"/>
      <c r="AP150" s="7"/>
      <c r="AQ150" s="8"/>
    </row>
    <row r="151" spans="36:43">
      <c r="AJ151" s="7"/>
      <c r="AK151" s="7"/>
      <c r="AL151" s="7"/>
      <c r="AM151" s="18">
        <v>6</v>
      </c>
      <c r="AN151" s="7"/>
      <c r="AO151" s="44"/>
      <c r="AP151" s="7"/>
      <c r="AQ151" s="8"/>
    </row>
    <row r="152" spans="36:43">
      <c r="AJ152" s="7"/>
      <c r="AK152" s="7"/>
      <c r="AL152" s="7"/>
      <c r="AM152" s="18">
        <v>5</v>
      </c>
      <c r="AN152" s="7"/>
      <c r="AO152" s="44"/>
      <c r="AP152" s="7"/>
      <c r="AQ152" s="8"/>
    </row>
    <row r="153" spans="36:43">
      <c r="AJ153" s="7"/>
      <c r="AK153" s="7"/>
      <c r="AL153" s="7"/>
      <c r="AM153" s="18">
        <v>4</v>
      </c>
      <c r="AN153" s="7"/>
      <c r="AO153" s="44"/>
      <c r="AP153" s="7"/>
      <c r="AQ153" s="8"/>
    </row>
    <row r="154" spans="36:43">
      <c r="AJ154" s="7"/>
      <c r="AK154" s="7"/>
      <c r="AL154" s="7"/>
      <c r="AM154" s="18">
        <v>3</v>
      </c>
      <c r="AN154" s="7"/>
      <c r="AO154" s="44"/>
      <c r="AP154" s="7"/>
      <c r="AQ154" s="8"/>
    </row>
    <row r="155" spans="36:43">
      <c r="AJ155" s="7"/>
      <c r="AK155" s="7"/>
      <c r="AL155" s="7"/>
      <c r="AM155" s="18">
        <v>2</v>
      </c>
      <c r="AN155" s="7"/>
      <c r="AO155" s="44"/>
      <c r="AP155" s="7"/>
      <c r="AQ155" s="8"/>
    </row>
    <row r="156" spans="36:43">
      <c r="AJ156" s="7"/>
      <c r="AK156" s="7"/>
      <c r="AL156" s="7"/>
      <c r="AM156" s="18">
        <v>1</v>
      </c>
      <c r="AN156" s="7"/>
      <c r="AO156" s="44"/>
      <c r="AP156" s="7"/>
      <c r="AQ156" s="8"/>
    </row>
    <row r="157" spans="36:43" ht="12.75" customHeight="1">
      <c r="AJ157" s="48"/>
      <c r="AK157" s="48"/>
      <c r="AL157" s="48"/>
      <c r="AM157" s="49">
        <v>0</v>
      </c>
      <c r="AN157" s="48"/>
      <c r="AO157" s="50"/>
      <c r="AP157" s="48"/>
    </row>
    <row r="158" spans="36:43" ht="12.75" customHeight="1">
      <c r="AJ158" s="48"/>
      <c r="AK158" s="48"/>
      <c r="AL158" s="48"/>
      <c r="AM158" s="50"/>
      <c r="AN158" s="48"/>
      <c r="AO158" s="50"/>
      <c r="AP158" s="48"/>
    </row>
    <row r="159" spans="36:43" ht="12.75" customHeight="1">
      <c r="AM159" s="5"/>
      <c r="AO159" s="5"/>
    </row>
    <row r="160" spans="36:43" ht="12.75" customHeight="1">
      <c r="AM160" s="5"/>
      <c r="AO160" s="5"/>
    </row>
    <row r="161" spans="39:41" ht="12.75" customHeight="1">
      <c r="AM161" s="5"/>
      <c r="AO161" s="5"/>
    </row>
    <row r="162" spans="39:41" ht="12.75" customHeight="1">
      <c r="AM162" s="5"/>
      <c r="AO162" s="5"/>
    </row>
    <row r="163" spans="39:41" ht="12.75" customHeight="1">
      <c r="AM163" s="5"/>
      <c r="AO163" s="5"/>
    </row>
    <row r="164" spans="39:41" ht="12.75" customHeight="1">
      <c r="AM164" s="5"/>
      <c r="AO164" s="5"/>
    </row>
    <row r="165" spans="39:41" ht="12.75" customHeight="1">
      <c r="AM165" s="5"/>
      <c r="AO165" s="5"/>
    </row>
    <row r="166" spans="39:41" ht="12.75" customHeight="1">
      <c r="AM166" s="5"/>
      <c r="AO166" s="5"/>
    </row>
    <row r="167" spans="39:41" ht="12.75" customHeight="1">
      <c r="AM167" s="5"/>
      <c r="AO167" s="5"/>
    </row>
    <row r="168" spans="39:41" ht="12.75" customHeight="1">
      <c r="AM168" s="5"/>
      <c r="AO168" s="5"/>
    </row>
    <row r="169" spans="39:41" ht="12.75" customHeight="1">
      <c r="AM169" s="5"/>
      <c r="AO169" s="5"/>
    </row>
    <row r="170" spans="39:41" ht="12.75" customHeight="1">
      <c r="AM170" s="5"/>
      <c r="AO170" s="5"/>
    </row>
    <row r="171" spans="39:41" ht="12.75" customHeight="1">
      <c r="AM171" s="5"/>
      <c r="AO171" s="5"/>
    </row>
    <row r="172" spans="39:41" ht="12.75" customHeight="1">
      <c r="AM172" s="5"/>
      <c r="AO172" s="5"/>
    </row>
    <row r="173" spans="39:41" ht="12.75" customHeight="1">
      <c r="AM173" s="5"/>
      <c r="AO173" s="5"/>
    </row>
    <row r="174" spans="39:41" ht="12.75" customHeight="1">
      <c r="AM174" s="5"/>
      <c r="AO174" s="5"/>
    </row>
    <row r="175" spans="39:41" ht="12.75" customHeight="1">
      <c r="AM175" s="5"/>
      <c r="AO175" s="5"/>
    </row>
    <row r="176" spans="39:41" ht="12.75" customHeight="1">
      <c r="AM176" s="5"/>
      <c r="AO176" s="5"/>
    </row>
    <row r="177" spans="39:41" ht="12.75" customHeight="1">
      <c r="AM177" s="5"/>
      <c r="AO177" s="5"/>
    </row>
    <row r="178" spans="39:41" ht="12.75" customHeight="1">
      <c r="AM178" s="5"/>
      <c r="AO178" s="5"/>
    </row>
    <row r="179" spans="39:41" ht="12.75" customHeight="1">
      <c r="AM179" s="5"/>
      <c r="AO179" s="5"/>
    </row>
    <row r="180" spans="39:41" ht="12.75" customHeight="1">
      <c r="AM180" s="5"/>
      <c r="AO180" s="5"/>
    </row>
    <row r="181" spans="39:41" ht="12.75" customHeight="1">
      <c r="AM181" s="5"/>
      <c r="AO181" s="5"/>
    </row>
    <row r="182" spans="39:41" ht="12.75" customHeight="1">
      <c r="AM182" s="5"/>
      <c r="AO182" s="5"/>
    </row>
    <row r="183" spans="39:41" ht="12.75" customHeight="1">
      <c r="AM183" s="5"/>
      <c r="AO183" s="5"/>
    </row>
    <row r="184" spans="39:41" ht="12.75" customHeight="1">
      <c r="AM184" s="5"/>
      <c r="AO184" s="5"/>
    </row>
    <row r="185" spans="39:41" ht="12.75" customHeight="1">
      <c r="AM185" s="5"/>
      <c r="AO185" s="5"/>
    </row>
    <row r="186" spans="39:41" ht="12.75" customHeight="1">
      <c r="AM186" s="5"/>
      <c r="AO186" s="5"/>
    </row>
    <row r="187" spans="39:41" ht="12.75" customHeight="1">
      <c r="AM187" s="5"/>
      <c r="AO187" s="5"/>
    </row>
    <row r="188" spans="39:41" ht="12.75" customHeight="1">
      <c r="AM188" s="5"/>
      <c r="AO188" s="5"/>
    </row>
    <row r="189" spans="39:41" ht="12.75" customHeight="1">
      <c r="AM189" s="5"/>
      <c r="AO189" s="5"/>
    </row>
    <row r="190" spans="39:41" ht="12.75" customHeight="1">
      <c r="AM190" s="5"/>
      <c r="AO190" s="5"/>
    </row>
    <row r="191" spans="39:41" ht="12.75" customHeight="1">
      <c r="AM191" s="5"/>
      <c r="AO191" s="5"/>
    </row>
    <row r="192" spans="39:41" ht="12.75" customHeight="1">
      <c r="AM192" s="5"/>
      <c r="AO192" s="5"/>
    </row>
    <row r="193" spans="39:41" ht="12.75" customHeight="1">
      <c r="AM193" s="5"/>
      <c r="AO193" s="5"/>
    </row>
    <row r="194" spans="39:41" ht="12.75" customHeight="1">
      <c r="AM194" s="5"/>
      <c r="AO194" s="5"/>
    </row>
    <row r="195" spans="39:41" ht="12.75" customHeight="1">
      <c r="AM195" s="5"/>
      <c r="AO195" s="5"/>
    </row>
    <row r="196" spans="39:41" ht="12.75" customHeight="1">
      <c r="AM196" s="5"/>
      <c r="AO196" s="5"/>
    </row>
    <row r="197" spans="39:41" ht="12.75" customHeight="1">
      <c r="AM197" s="5"/>
      <c r="AO197" s="5"/>
    </row>
    <row r="198" spans="39:41" ht="12.75" customHeight="1">
      <c r="AM198" s="5"/>
      <c r="AO198" s="5"/>
    </row>
    <row r="199" spans="39:41" ht="12.75" customHeight="1">
      <c r="AM199" s="5"/>
      <c r="AO199" s="5"/>
    </row>
    <row r="200" spans="39:41" ht="12.75" customHeight="1">
      <c r="AM200" s="5"/>
      <c r="AO200" s="5"/>
    </row>
    <row r="201" spans="39:41" ht="12.75" customHeight="1">
      <c r="AM201" s="5"/>
      <c r="AO201" s="5"/>
    </row>
    <row r="202" spans="39:41" ht="12.75" customHeight="1">
      <c r="AM202" s="5"/>
      <c r="AO202" s="5"/>
    </row>
    <row r="203" spans="39:41" ht="12.75" customHeight="1">
      <c r="AM203" s="5"/>
      <c r="AO203" s="5"/>
    </row>
    <row r="204" spans="39:41" ht="12.75" customHeight="1">
      <c r="AM204" s="5"/>
      <c r="AO204" s="5"/>
    </row>
    <row r="205" spans="39:41" ht="12.75" customHeight="1">
      <c r="AM205" s="5"/>
      <c r="AO205" s="5"/>
    </row>
    <row r="206" spans="39:41" ht="12.75" customHeight="1">
      <c r="AM206" s="5"/>
      <c r="AO206" s="5"/>
    </row>
    <row r="207" spans="39:41" ht="12.75" customHeight="1">
      <c r="AM207" s="5"/>
      <c r="AO207" s="5"/>
    </row>
    <row r="208" spans="39:41" ht="12.75" customHeight="1">
      <c r="AM208" s="5"/>
      <c r="AO208" s="5"/>
    </row>
    <row r="209" spans="39:41" ht="12.75" customHeight="1">
      <c r="AM209" s="5"/>
      <c r="AO209" s="5"/>
    </row>
    <row r="210" spans="39:41" ht="12.75" customHeight="1">
      <c r="AM210" s="5"/>
      <c r="AO210" s="5"/>
    </row>
    <row r="211" spans="39:41" ht="12.75" customHeight="1">
      <c r="AM211" s="5"/>
      <c r="AO211" s="5"/>
    </row>
    <row r="212" spans="39:41" ht="12.75" customHeight="1">
      <c r="AM212" s="5"/>
      <c r="AO212" s="5"/>
    </row>
    <row r="213" spans="39:41" ht="12.75" customHeight="1">
      <c r="AM213" s="5"/>
      <c r="AO213" s="5"/>
    </row>
    <row r="214" spans="39:41" ht="12.75" customHeight="1">
      <c r="AM214" s="5"/>
      <c r="AO214" s="5"/>
    </row>
    <row r="215" spans="39:41" ht="12.75" customHeight="1">
      <c r="AM215" s="5"/>
      <c r="AO215" s="5"/>
    </row>
    <row r="216" spans="39:41" ht="12.75" customHeight="1">
      <c r="AM216" s="5"/>
      <c r="AO216" s="5"/>
    </row>
    <row r="217" spans="39:41" ht="12.75" customHeight="1">
      <c r="AM217" s="5"/>
      <c r="AO217" s="5"/>
    </row>
    <row r="218" spans="39:41" ht="12.75" customHeight="1">
      <c r="AM218" s="5"/>
      <c r="AO218" s="5"/>
    </row>
    <row r="219" spans="39:41" ht="12.75" customHeight="1">
      <c r="AM219" s="5"/>
      <c r="AO219" s="5"/>
    </row>
    <row r="220" spans="39:41" ht="12.75" customHeight="1">
      <c r="AM220" s="5"/>
      <c r="AO220" s="5"/>
    </row>
    <row r="221" spans="39:41" ht="12.75" customHeight="1">
      <c r="AM221" s="5"/>
      <c r="AO221" s="5"/>
    </row>
    <row r="222" spans="39:41" ht="12.75" customHeight="1">
      <c r="AM222" s="5"/>
      <c r="AO222" s="5"/>
    </row>
    <row r="223" spans="39:41" ht="12.75" customHeight="1">
      <c r="AM223" s="5"/>
      <c r="AO223" s="5"/>
    </row>
    <row r="224" spans="39:41" ht="12.75" customHeight="1">
      <c r="AM224" s="5"/>
      <c r="AO224" s="5"/>
    </row>
    <row r="225" spans="39:41" ht="12.75" customHeight="1">
      <c r="AM225" s="5"/>
      <c r="AO225" s="5"/>
    </row>
    <row r="226" spans="39:41" ht="12.75" customHeight="1">
      <c r="AM226" s="5"/>
      <c r="AO226" s="5"/>
    </row>
    <row r="227" spans="39:41" ht="12.75" customHeight="1">
      <c r="AM227" s="5"/>
      <c r="AO227" s="5"/>
    </row>
    <row r="228" spans="39:41" ht="12.75" customHeight="1">
      <c r="AM228" s="5"/>
      <c r="AO228" s="5"/>
    </row>
    <row r="229" spans="39:41" ht="12.75" customHeight="1">
      <c r="AM229" s="5"/>
      <c r="AO229" s="5"/>
    </row>
    <row r="230" spans="39:41" ht="12.75" customHeight="1">
      <c r="AM230" s="5"/>
      <c r="AO230" s="5"/>
    </row>
    <row r="231" spans="39:41" ht="12.75" customHeight="1">
      <c r="AM231" s="5"/>
      <c r="AO231" s="5"/>
    </row>
    <row r="232" spans="39:41" ht="12.75" customHeight="1">
      <c r="AM232" s="5"/>
      <c r="AO232" s="5"/>
    </row>
    <row r="233" spans="39:41" ht="12.75" customHeight="1">
      <c r="AM233" s="5"/>
      <c r="AO233" s="5"/>
    </row>
    <row r="234" spans="39:41" ht="12.75" customHeight="1">
      <c r="AM234" s="5"/>
      <c r="AO234" s="5"/>
    </row>
    <row r="235" spans="39:41" ht="12.75" customHeight="1">
      <c r="AM235" s="5"/>
      <c r="AO235" s="5"/>
    </row>
    <row r="236" spans="39:41" ht="12.75" customHeight="1">
      <c r="AM236" s="5"/>
      <c r="AO236" s="5"/>
    </row>
    <row r="237" spans="39:41" ht="12.75" customHeight="1">
      <c r="AM237" s="5"/>
      <c r="AO237" s="5"/>
    </row>
    <row r="238" spans="39:41" ht="12.75" customHeight="1">
      <c r="AM238" s="5"/>
      <c r="AO238" s="5"/>
    </row>
    <row r="239" spans="39:41" ht="12.75" customHeight="1">
      <c r="AM239" s="5"/>
      <c r="AO239" s="5"/>
    </row>
    <row r="240" spans="39:41" ht="12.75" customHeight="1">
      <c r="AM240" s="5"/>
      <c r="AO240" s="5"/>
    </row>
    <row r="241" spans="39:41" ht="12.75" customHeight="1">
      <c r="AM241" s="5"/>
      <c r="AO241" s="5"/>
    </row>
    <row r="242" spans="39:41" ht="12.75" customHeight="1">
      <c r="AM242" s="5"/>
      <c r="AO242" s="5"/>
    </row>
    <row r="243" spans="39:41" ht="12.75" customHeight="1">
      <c r="AM243" s="5"/>
      <c r="AO243" s="5"/>
    </row>
    <row r="244" spans="39:41" ht="12.75" customHeight="1">
      <c r="AM244" s="5"/>
      <c r="AO244" s="5"/>
    </row>
    <row r="245" spans="39:41" ht="12.75" customHeight="1">
      <c r="AM245" s="5"/>
      <c r="AO245" s="5"/>
    </row>
    <row r="246" spans="39:41" ht="12.75" customHeight="1">
      <c r="AM246" s="5"/>
      <c r="AO246" s="5"/>
    </row>
    <row r="247" spans="39:41" ht="12.75" customHeight="1">
      <c r="AM247" s="5"/>
      <c r="AO247" s="5"/>
    </row>
    <row r="248" spans="39:41" ht="12.75" customHeight="1">
      <c r="AM248" s="5"/>
      <c r="AO248" s="5"/>
    </row>
    <row r="249" spans="39:41" ht="12.75" customHeight="1">
      <c r="AM249" s="5"/>
      <c r="AO249" s="5"/>
    </row>
    <row r="250" spans="39:41" ht="12.75" customHeight="1">
      <c r="AM250" s="5"/>
      <c r="AO250" s="5"/>
    </row>
    <row r="251" spans="39:41" ht="12.75" customHeight="1">
      <c r="AM251" s="5"/>
      <c r="AO251" s="5"/>
    </row>
    <row r="252" spans="39:41" ht="12.75" customHeight="1">
      <c r="AM252" s="5"/>
      <c r="AO252" s="5"/>
    </row>
    <row r="253" spans="39:41" ht="12.75" customHeight="1">
      <c r="AM253" s="5"/>
      <c r="AO253" s="5"/>
    </row>
    <row r="254" spans="39:41" ht="12.75" customHeight="1">
      <c r="AM254" s="5"/>
      <c r="AO254" s="5"/>
    </row>
    <row r="255" spans="39:41" ht="12.75" customHeight="1">
      <c r="AM255" s="5"/>
      <c r="AO255" s="5"/>
    </row>
    <row r="256" spans="39:41" ht="12.75" customHeight="1">
      <c r="AM256" s="5"/>
      <c r="AO256" s="5"/>
    </row>
    <row r="257" spans="39:41" ht="12.75" customHeight="1">
      <c r="AM257" s="5"/>
      <c r="AO257" s="5"/>
    </row>
    <row r="258" spans="39:41" ht="12.75" customHeight="1">
      <c r="AM258" s="5"/>
      <c r="AO258" s="5"/>
    </row>
    <row r="259" spans="39:41" ht="12.75" customHeight="1">
      <c r="AM259" s="5"/>
      <c r="AO259" s="5"/>
    </row>
    <row r="260" spans="39:41" ht="12.75" customHeight="1">
      <c r="AM260" s="5"/>
      <c r="AO260" s="5"/>
    </row>
    <row r="261" spans="39:41" ht="12.75" customHeight="1">
      <c r="AM261" s="5"/>
      <c r="AO261" s="5"/>
    </row>
    <row r="262" spans="39:41" ht="12.75" customHeight="1">
      <c r="AM262" s="5"/>
      <c r="AO262" s="5"/>
    </row>
    <row r="263" spans="39:41" ht="12.75" customHeight="1">
      <c r="AM263" s="5"/>
      <c r="AO263" s="5"/>
    </row>
    <row r="264" spans="39:41" ht="12.75" customHeight="1">
      <c r="AM264" s="5"/>
      <c r="AO264" s="5"/>
    </row>
    <row r="265" spans="39:41" ht="12.75" customHeight="1">
      <c r="AM265" s="5"/>
      <c r="AO265" s="5"/>
    </row>
    <row r="266" spans="39:41" ht="12.75" customHeight="1">
      <c r="AM266" s="5"/>
      <c r="AO266" s="5"/>
    </row>
    <row r="267" spans="39:41" ht="12.75" customHeight="1">
      <c r="AM267" s="5"/>
      <c r="AO267" s="5"/>
    </row>
    <row r="268" spans="39:41" ht="12.75" customHeight="1">
      <c r="AM268" s="5"/>
      <c r="AO268" s="5"/>
    </row>
    <row r="269" spans="39:41" ht="12.75" customHeight="1">
      <c r="AM269" s="5"/>
      <c r="AO269" s="5"/>
    </row>
    <row r="270" spans="39:41" ht="12.75" customHeight="1">
      <c r="AM270" s="5"/>
      <c r="AO270" s="5"/>
    </row>
    <row r="271" spans="39:41" ht="12.75" customHeight="1">
      <c r="AM271" s="5"/>
      <c r="AO271" s="5"/>
    </row>
    <row r="272" spans="39:41" ht="12.75" customHeight="1">
      <c r="AM272" s="5"/>
      <c r="AO272" s="5"/>
    </row>
    <row r="273" spans="39:41" ht="12.75" customHeight="1">
      <c r="AM273" s="5"/>
      <c r="AO273" s="5"/>
    </row>
    <row r="274" spans="39:41" ht="12.75" customHeight="1">
      <c r="AM274" s="5"/>
      <c r="AO274" s="5"/>
    </row>
    <row r="275" spans="39:41" ht="12.75" customHeight="1">
      <c r="AM275" s="5"/>
      <c r="AO275" s="5"/>
    </row>
    <row r="276" spans="39:41" ht="12.75" customHeight="1">
      <c r="AM276" s="5"/>
      <c r="AO276" s="5"/>
    </row>
    <row r="277" spans="39:41" ht="12.75" customHeight="1">
      <c r="AM277" s="5"/>
      <c r="AO277" s="5"/>
    </row>
    <row r="278" spans="39:41" ht="12.75" customHeight="1">
      <c r="AM278" s="5"/>
      <c r="AO278" s="5"/>
    </row>
    <row r="279" spans="39:41" ht="12.75" customHeight="1">
      <c r="AM279" s="5"/>
      <c r="AO279" s="5"/>
    </row>
    <row r="280" spans="39:41" ht="12.75" customHeight="1">
      <c r="AM280" s="5"/>
      <c r="AO280" s="5"/>
    </row>
    <row r="281" spans="39:41" ht="12.75" customHeight="1">
      <c r="AM281" s="5"/>
      <c r="AO281" s="5"/>
    </row>
    <row r="282" spans="39:41" ht="12.75" customHeight="1">
      <c r="AM282" s="5"/>
      <c r="AO282" s="5"/>
    </row>
    <row r="283" spans="39:41" ht="12.75" customHeight="1">
      <c r="AM283" s="5"/>
      <c r="AO283" s="5"/>
    </row>
    <row r="284" spans="39:41" ht="12.75" customHeight="1">
      <c r="AM284" s="5"/>
      <c r="AO284" s="5"/>
    </row>
    <row r="285" spans="39:41" ht="12.75" customHeight="1">
      <c r="AM285" s="5"/>
      <c r="AO285" s="5"/>
    </row>
    <row r="286" spans="39:41" ht="12.75" customHeight="1">
      <c r="AM286" s="5"/>
      <c r="AO286" s="5"/>
    </row>
    <row r="287" spans="39:41" ht="12.75" customHeight="1">
      <c r="AM287" s="5"/>
      <c r="AO287" s="5"/>
    </row>
    <row r="288" spans="39:41" ht="12.75" customHeight="1">
      <c r="AM288" s="5"/>
      <c r="AO288" s="5"/>
    </row>
    <row r="289" spans="39:41" ht="12.75" customHeight="1">
      <c r="AM289" s="5"/>
      <c r="AO289" s="5"/>
    </row>
    <row r="290" spans="39:41" ht="12.75" customHeight="1">
      <c r="AM290" s="5"/>
      <c r="AO290" s="5"/>
    </row>
    <row r="291" spans="39:41" ht="12.75" customHeight="1">
      <c r="AM291" s="5"/>
      <c r="AO291" s="5"/>
    </row>
    <row r="292" spans="39:41" ht="12.75" customHeight="1">
      <c r="AM292" s="5"/>
      <c r="AO292" s="5"/>
    </row>
    <row r="293" spans="39:41" ht="12.75" customHeight="1">
      <c r="AM293" s="5"/>
      <c r="AO293" s="5"/>
    </row>
    <row r="294" spans="39:41" ht="12.75" customHeight="1">
      <c r="AM294" s="5"/>
      <c r="AO294" s="5"/>
    </row>
    <row r="295" spans="39:41" ht="12.75" customHeight="1">
      <c r="AM295" s="5"/>
      <c r="AO295" s="5"/>
    </row>
    <row r="296" spans="39:41" ht="12.75" customHeight="1">
      <c r="AM296" s="5"/>
      <c r="AO296" s="5"/>
    </row>
    <row r="297" spans="39:41" ht="12.75" customHeight="1">
      <c r="AM297" s="5"/>
      <c r="AO297" s="5"/>
    </row>
    <row r="298" spans="39:41" ht="12.75" customHeight="1">
      <c r="AM298" s="5"/>
      <c r="AO298" s="5"/>
    </row>
    <row r="299" spans="39:41" ht="12.75" customHeight="1">
      <c r="AM299" s="5"/>
      <c r="AO299" s="5"/>
    </row>
    <row r="300" spans="39:41" ht="12.75" customHeight="1">
      <c r="AM300" s="5"/>
      <c r="AO300" s="5"/>
    </row>
    <row r="301" spans="39:41" ht="12.75" customHeight="1">
      <c r="AM301" s="5"/>
      <c r="AO301" s="5"/>
    </row>
    <row r="302" spans="39:41" ht="12.75" customHeight="1">
      <c r="AM302" s="5"/>
      <c r="AO302" s="5"/>
    </row>
    <row r="303" spans="39:41" ht="12.75" customHeight="1">
      <c r="AM303" s="5"/>
      <c r="AO303" s="5"/>
    </row>
    <row r="304" spans="39:41" ht="12.75" customHeight="1">
      <c r="AM304" s="5"/>
      <c r="AO304" s="5"/>
    </row>
    <row r="305" spans="39:41" ht="12.75" customHeight="1">
      <c r="AM305" s="5"/>
      <c r="AO305" s="5"/>
    </row>
    <row r="306" spans="39:41" ht="12.75" customHeight="1">
      <c r="AM306" s="5"/>
      <c r="AO306" s="5"/>
    </row>
    <row r="307" spans="39:41" ht="12.75" customHeight="1">
      <c r="AM307" s="5"/>
      <c r="AO307" s="5"/>
    </row>
    <row r="308" spans="39:41" ht="12.75" customHeight="1">
      <c r="AM308" s="5"/>
      <c r="AO308" s="5"/>
    </row>
    <row r="309" spans="39:41" ht="12.75" customHeight="1">
      <c r="AM309" s="5"/>
      <c r="AO309" s="5"/>
    </row>
    <row r="310" spans="39:41" ht="12.75" customHeight="1">
      <c r="AM310" s="5"/>
      <c r="AO310" s="5"/>
    </row>
    <row r="311" spans="39:41" ht="12.75" customHeight="1">
      <c r="AM311" s="5"/>
      <c r="AO311" s="5"/>
    </row>
    <row r="312" spans="39:41" ht="12.75" customHeight="1">
      <c r="AM312" s="5"/>
      <c r="AO312" s="5"/>
    </row>
    <row r="313" spans="39:41" ht="12.75" customHeight="1">
      <c r="AM313" s="5"/>
      <c r="AO313" s="5"/>
    </row>
    <row r="314" spans="39:41" ht="12.75" customHeight="1">
      <c r="AM314" s="5"/>
      <c r="AO314" s="5"/>
    </row>
    <row r="315" spans="39:41" ht="12.75" customHeight="1">
      <c r="AM315" s="5"/>
      <c r="AO315" s="5"/>
    </row>
    <row r="316" spans="39:41" ht="12.75" customHeight="1">
      <c r="AM316" s="5"/>
      <c r="AO316" s="5"/>
    </row>
    <row r="317" spans="39:41" ht="12.75" customHeight="1">
      <c r="AM317" s="5"/>
      <c r="AO317" s="5"/>
    </row>
    <row r="318" spans="39:41" ht="12.75" customHeight="1">
      <c r="AM318" s="5"/>
      <c r="AO318" s="5"/>
    </row>
    <row r="319" spans="39:41" ht="12.75" customHeight="1">
      <c r="AM319" s="5"/>
      <c r="AO319" s="5"/>
    </row>
    <row r="320" spans="39:41" ht="12.75" customHeight="1">
      <c r="AM320" s="5"/>
      <c r="AO320" s="5"/>
    </row>
    <row r="321" spans="39:41" ht="12.75" customHeight="1">
      <c r="AM321" s="5"/>
      <c r="AO321" s="5"/>
    </row>
    <row r="322" spans="39:41" ht="12.75" customHeight="1">
      <c r="AM322" s="5"/>
      <c r="AO322" s="5"/>
    </row>
    <row r="323" spans="39:41" ht="12.75" customHeight="1">
      <c r="AM323" s="5"/>
      <c r="AO323" s="5"/>
    </row>
    <row r="324" spans="39:41" ht="12.75" customHeight="1">
      <c r="AM324" s="5"/>
      <c r="AO324" s="5"/>
    </row>
    <row r="325" spans="39:41" ht="12.75" customHeight="1">
      <c r="AM325" s="5"/>
      <c r="AO325" s="5"/>
    </row>
    <row r="326" spans="39:41" ht="12.75" customHeight="1">
      <c r="AM326" s="5"/>
      <c r="AO326" s="5"/>
    </row>
    <row r="327" spans="39:41" ht="12.75" customHeight="1">
      <c r="AM327" s="5"/>
      <c r="AO327" s="5"/>
    </row>
    <row r="328" spans="39:41" ht="12.75" customHeight="1">
      <c r="AM328" s="5"/>
      <c r="AO328" s="5"/>
    </row>
    <row r="329" spans="39:41" ht="12.75" customHeight="1">
      <c r="AM329" s="5"/>
      <c r="AO329" s="5"/>
    </row>
    <row r="330" spans="39:41" ht="12.75" customHeight="1">
      <c r="AM330" s="5"/>
      <c r="AO330" s="5"/>
    </row>
    <row r="331" spans="39:41" ht="12.75" customHeight="1">
      <c r="AM331" s="5"/>
      <c r="AO331" s="5"/>
    </row>
    <row r="332" spans="39:41" ht="12.75" customHeight="1">
      <c r="AM332" s="5"/>
      <c r="AO332" s="5"/>
    </row>
    <row r="333" spans="39:41" ht="12.75" customHeight="1">
      <c r="AM333" s="5"/>
      <c r="AO333" s="5"/>
    </row>
    <row r="334" spans="39:41" ht="12.75" customHeight="1">
      <c r="AM334" s="5"/>
      <c r="AO334" s="5"/>
    </row>
    <row r="335" spans="39:41" ht="12.75" customHeight="1">
      <c r="AM335" s="5"/>
      <c r="AO335" s="5"/>
    </row>
    <row r="336" spans="39:41" ht="12.75" customHeight="1">
      <c r="AM336" s="5"/>
      <c r="AO336" s="5"/>
    </row>
    <row r="337" spans="39:41" ht="12.75" customHeight="1">
      <c r="AM337" s="5"/>
      <c r="AO337" s="5"/>
    </row>
    <row r="338" spans="39:41" ht="12.75" customHeight="1">
      <c r="AM338" s="5"/>
      <c r="AO338" s="5"/>
    </row>
    <row r="339" spans="39:41" ht="12.75" customHeight="1">
      <c r="AM339" s="5"/>
      <c r="AO339" s="5"/>
    </row>
    <row r="340" spans="39:41" ht="12.75" customHeight="1">
      <c r="AM340" s="5"/>
      <c r="AO340" s="5"/>
    </row>
    <row r="341" spans="39:41" ht="12.75" customHeight="1">
      <c r="AM341" s="5"/>
      <c r="AO341" s="5"/>
    </row>
    <row r="342" spans="39:41" ht="12.75" customHeight="1">
      <c r="AM342" s="5"/>
      <c r="AO342" s="5"/>
    </row>
    <row r="343" spans="39:41" ht="12.75" customHeight="1">
      <c r="AM343" s="5"/>
      <c r="AO343" s="5"/>
    </row>
    <row r="344" spans="39:41" ht="12.75" customHeight="1">
      <c r="AM344" s="5"/>
      <c r="AO344" s="5"/>
    </row>
    <row r="345" spans="39:41" ht="12.75" customHeight="1">
      <c r="AM345" s="5"/>
      <c r="AO345" s="5"/>
    </row>
    <row r="346" spans="39:41" ht="12.75" customHeight="1">
      <c r="AM346" s="5"/>
      <c r="AO346" s="5"/>
    </row>
    <row r="347" spans="39:41" ht="12.75" customHeight="1">
      <c r="AM347" s="5"/>
      <c r="AO347" s="5"/>
    </row>
    <row r="348" spans="39:41" ht="12.75" customHeight="1">
      <c r="AM348" s="5"/>
      <c r="AO348" s="5"/>
    </row>
    <row r="349" spans="39:41" ht="12.75" customHeight="1">
      <c r="AM349" s="5"/>
      <c r="AO349" s="5"/>
    </row>
    <row r="350" spans="39:41" ht="12.75" customHeight="1">
      <c r="AM350" s="5"/>
      <c r="AO350" s="5"/>
    </row>
    <row r="351" spans="39:41" ht="12.75" customHeight="1">
      <c r="AM351" s="5"/>
      <c r="AO351" s="5"/>
    </row>
    <row r="352" spans="39:41" ht="12.75" customHeight="1">
      <c r="AM352" s="5"/>
      <c r="AO352" s="5"/>
    </row>
    <row r="353" spans="39:41" ht="12.75" customHeight="1">
      <c r="AM353" s="5"/>
      <c r="AO353" s="5"/>
    </row>
    <row r="354" spans="39:41" ht="12.75" customHeight="1">
      <c r="AM354" s="5"/>
      <c r="AO354" s="5"/>
    </row>
    <row r="355" spans="39:41" ht="12.75" customHeight="1">
      <c r="AM355" s="5"/>
      <c r="AO355" s="5"/>
    </row>
    <row r="356" spans="39:41" ht="12.75" customHeight="1">
      <c r="AM356" s="5"/>
      <c r="AO356" s="5"/>
    </row>
    <row r="357" spans="39:41" ht="12.75" customHeight="1">
      <c r="AM357" s="5"/>
      <c r="AO357" s="5"/>
    </row>
    <row r="358" spans="39:41" ht="12.75" customHeight="1">
      <c r="AM358" s="5"/>
      <c r="AO358" s="5"/>
    </row>
    <row r="359" spans="39:41" ht="12.75" customHeight="1">
      <c r="AM359" s="5"/>
      <c r="AO359" s="5"/>
    </row>
    <row r="360" spans="39:41" ht="12.75" customHeight="1">
      <c r="AM360" s="5"/>
      <c r="AO360" s="5"/>
    </row>
    <row r="361" spans="39:41" ht="12.75" customHeight="1">
      <c r="AM361" s="5"/>
      <c r="AO361" s="5"/>
    </row>
    <row r="362" spans="39:41" ht="12.75" customHeight="1">
      <c r="AM362" s="5"/>
      <c r="AO362" s="5"/>
    </row>
    <row r="363" spans="39:41" ht="12.75" customHeight="1">
      <c r="AM363" s="5"/>
      <c r="AO363" s="5"/>
    </row>
    <row r="364" spans="39:41" ht="12.75" customHeight="1">
      <c r="AM364" s="5"/>
      <c r="AO364" s="5"/>
    </row>
    <row r="365" spans="39:41" ht="12.75" customHeight="1">
      <c r="AM365" s="5"/>
      <c r="AO365" s="5"/>
    </row>
    <row r="366" spans="39:41" ht="12.75" customHeight="1">
      <c r="AM366" s="5"/>
      <c r="AO366" s="5"/>
    </row>
    <row r="367" spans="39:41" ht="12.75" customHeight="1">
      <c r="AM367" s="5"/>
      <c r="AO367" s="5"/>
    </row>
    <row r="368" spans="39:41" ht="12.75" customHeight="1">
      <c r="AM368" s="5"/>
      <c r="AO368" s="5"/>
    </row>
    <row r="369" spans="39:41" ht="12.75" customHeight="1">
      <c r="AM369" s="5"/>
      <c r="AO369" s="5"/>
    </row>
    <row r="370" spans="39:41" ht="12.75" customHeight="1">
      <c r="AM370" s="5"/>
      <c r="AO370" s="5"/>
    </row>
    <row r="371" spans="39:41" ht="12.75" customHeight="1">
      <c r="AM371" s="5"/>
      <c r="AO371" s="5"/>
    </row>
    <row r="372" spans="39:41" ht="12.75" customHeight="1">
      <c r="AM372" s="5"/>
      <c r="AO372" s="5"/>
    </row>
    <row r="373" spans="39:41" ht="12.75" customHeight="1">
      <c r="AM373" s="5"/>
      <c r="AO373" s="5"/>
    </row>
    <row r="374" spans="39:41" ht="12.75" customHeight="1">
      <c r="AM374" s="5"/>
      <c r="AO374" s="5"/>
    </row>
    <row r="375" spans="39:41" ht="12.75" customHeight="1">
      <c r="AM375" s="5"/>
      <c r="AO375" s="5"/>
    </row>
    <row r="376" spans="39:41" ht="12.75" customHeight="1">
      <c r="AM376" s="5"/>
      <c r="AO376" s="5"/>
    </row>
    <row r="377" spans="39:41" ht="12.75" customHeight="1">
      <c r="AM377" s="5"/>
      <c r="AO377" s="5"/>
    </row>
    <row r="378" spans="39:41" ht="12.75" customHeight="1">
      <c r="AM378" s="5"/>
      <c r="AO378" s="5"/>
    </row>
    <row r="379" spans="39:41" ht="12.75" customHeight="1">
      <c r="AM379" s="5"/>
      <c r="AO379" s="5"/>
    </row>
    <row r="380" spans="39:41" ht="12.75" customHeight="1">
      <c r="AM380" s="5"/>
      <c r="AO380" s="5"/>
    </row>
    <row r="381" spans="39:41" ht="12.75" customHeight="1">
      <c r="AM381" s="5"/>
      <c r="AO381" s="5"/>
    </row>
    <row r="382" spans="39:41" ht="12.75" customHeight="1">
      <c r="AM382" s="5"/>
      <c r="AO382" s="5"/>
    </row>
    <row r="383" spans="39:41" ht="12.75" customHeight="1">
      <c r="AM383" s="5"/>
      <c r="AO383" s="5"/>
    </row>
    <row r="384" spans="39:41" ht="12.75" customHeight="1">
      <c r="AM384" s="5"/>
      <c r="AO384" s="5"/>
    </row>
    <row r="385" spans="39:41" ht="12.75" customHeight="1">
      <c r="AM385" s="5"/>
      <c r="AO385" s="5"/>
    </row>
    <row r="386" spans="39:41" ht="12.75" customHeight="1">
      <c r="AM386" s="5"/>
      <c r="AO386" s="5"/>
    </row>
    <row r="387" spans="39:41" ht="12.75" customHeight="1">
      <c r="AM387" s="5"/>
      <c r="AO387" s="5"/>
    </row>
    <row r="388" spans="39:41" ht="12.75" customHeight="1">
      <c r="AM388" s="5"/>
      <c r="AO388" s="5"/>
    </row>
    <row r="389" spans="39:41" ht="12.75" customHeight="1">
      <c r="AM389" s="5"/>
      <c r="AO389" s="5"/>
    </row>
    <row r="390" spans="39:41" ht="12.75" customHeight="1">
      <c r="AM390" s="5"/>
      <c r="AO390" s="5"/>
    </row>
    <row r="391" spans="39:41" ht="12.75" customHeight="1">
      <c r="AM391" s="5"/>
      <c r="AO391" s="5"/>
    </row>
    <row r="392" spans="39:41" ht="12.75" customHeight="1">
      <c r="AM392" s="5"/>
      <c r="AO392" s="5"/>
    </row>
    <row r="393" spans="39:41" ht="12.75" customHeight="1">
      <c r="AM393" s="5"/>
      <c r="AO393" s="5"/>
    </row>
    <row r="394" spans="39:41" ht="12.75" customHeight="1">
      <c r="AM394" s="5"/>
      <c r="AO394" s="5"/>
    </row>
    <row r="395" spans="39:41" ht="12.75" customHeight="1">
      <c r="AM395" s="5"/>
      <c r="AO395" s="5"/>
    </row>
    <row r="396" spans="39:41" ht="12.75" customHeight="1">
      <c r="AM396" s="5"/>
      <c r="AO396" s="5"/>
    </row>
    <row r="397" spans="39:41" ht="12.75" customHeight="1">
      <c r="AM397" s="5"/>
      <c r="AO397" s="5"/>
    </row>
    <row r="398" spans="39:41" ht="12.75" customHeight="1">
      <c r="AM398" s="5"/>
      <c r="AO398" s="5"/>
    </row>
    <row r="399" spans="39:41" ht="12.75" customHeight="1">
      <c r="AM399" s="5"/>
      <c r="AO399" s="5"/>
    </row>
    <row r="400" spans="39:41" ht="12.75" customHeight="1">
      <c r="AM400" s="5"/>
      <c r="AO400" s="5"/>
    </row>
    <row r="401" spans="39:41" ht="12.75" customHeight="1">
      <c r="AM401" s="5"/>
      <c r="AO401" s="5"/>
    </row>
    <row r="402" spans="39:41" ht="12.75" customHeight="1">
      <c r="AM402" s="5"/>
      <c r="AO402" s="5"/>
    </row>
    <row r="403" spans="39:41" ht="12.75" customHeight="1">
      <c r="AM403" s="5"/>
      <c r="AO403" s="5"/>
    </row>
    <row r="404" spans="39:41" ht="12.75" customHeight="1">
      <c r="AM404" s="5"/>
      <c r="AO404" s="5"/>
    </row>
    <row r="405" spans="39:41" ht="12.75" customHeight="1">
      <c r="AM405" s="5"/>
      <c r="AO405" s="5"/>
    </row>
    <row r="406" spans="39:41" ht="12.75" customHeight="1">
      <c r="AM406" s="5"/>
      <c r="AO406" s="5"/>
    </row>
    <row r="407" spans="39:41" ht="12.75" customHeight="1">
      <c r="AM407" s="5"/>
      <c r="AO407" s="5"/>
    </row>
    <row r="408" spans="39:41" ht="12.75" customHeight="1">
      <c r="AM408" s="5"/>
      <c r="AO408" s="5"/>
    </row>
    <row r="409" spans="39:41" ht="12.75" customHeight="1">
      <c r="AM409" s="5"/>
      <c r="AO409" s="5"/>
    </row>
    <row r="410" spans="39:41" ht="12.75" customHeight="1">
      <c r="AM410" s="5"/>
      <c r="AO410" s="5"/>
    </row>
    <row r="411" spans="39:41" ht="12.75" customHeight="1">
      <c r="AM411" s="5"/>
      <c r="AO411" s="5"/>
    </row>
    <row r="412" spans="39:41" ht="12.75" customHeight="1">
      <c r="AM412" s="5"/>
      <c r="AO412" s="5"/>
    </row>
    <row r="413" spans="39:41" ht="12.75" customHeight="1">
      <c r="AM413" s="5"/>
      <c r="AO413" s="5"/>
    </row>
    <row r="414" spans="39:41" ht="12.75" customHeight="1">
      <c r="AM414" s="5"/>
      <c r="AO414" s="5"/>
    </row>
    <row r="415" spans="39:41" ht="12.75" customHeight="1">
      <c r="AM415" s="5"/>
      <c r="AO415" s="5"/>
    </row>
    <row r="416" spans="39:41" ht="12.75" customHeight="1">
      <c r="AM416" s="5"/>
      <c r="AO416" s="5"/>
    </row>
    <row r="417" spans="39:41" ht="12.75" customHeight="1">
      <c r="AM417" s="5"/>
      <c r="AO417" s="5"/>
    </row>
    <row r="418" spans="39:41" ht="12.75" customHeight="1">
      <c r="AM418" s="5"/>
      <c r="AO418" s="5"/>
    </row>
    <row r="419" spans="39:41" ht="12.75" customHeight="1">
      <c r="AM419" s="5"/>
      <c r="AO419" s="5"/>
    </row>
    <row r="420" spans="39:41" ht="12.75" customHeight="1">
      <c r="AM420" s="5"/>
      <c r="AO420" s="5"/>
    </row>
    <row r="421" spans="39:41" ht="12.75" customHeight="1">
      <c r="AM421" s="5"/>
      <c r="AO421" s="5"/>
    </row>
    <row r="422" spans="39:41" ht="12.75" customHeight="1">
      <c r="AM422" s="5"/>
      <c r="AO422" s="5"/>
    </row>
    <row r="423" spans="39:41" ht="12.75" customHeight="1">
      <c r="AM423" s="5"/>
      <c r="AO423" s="5"/>
    </row>
    <row r="424" spans="39:41" ht="12.75" customHeight="1">
      <c r="AM424" s="5"/>
      <c r="AO424" s="5"/>
    </row>
    <row r="425" spans="39:41" ht="12.75" customHeight="1">
      <c r="AM425" s="5"/>
      <c r="AO425" s="5"/>
    </row>
    <row r="426" spans="39:41" ht="12.75" customHeight="1">
      <c r="AM426" s="5"/>
      <c r="AO426" s="5"/>
    </row>
    <row r="427" spans="39:41" ht="12.75" customHeight="1">
      <c r="AM427" s="5"/>
      <c r="AO427" s="5"/>
    </row>
    <row r="428" spans="39:41" ht="12.75" customHeight="1">
      <c r="AM428" s="5"/>
      <c r="AO428" s="5"/>
    </row>
    <row r="429" spans="39:41" ht="12.75" customHeight="1">
      <c r="AM429" s="5"/>
      <c r="AO429" s="5"/>
    </row>
    <row r="430" spans="39:41" ht="12.75" customHeight="1">
      <c r="AM430" s="5"/>
      <c r="AO430" s="5"/>
    </row>
    <row r="431" spans="39:41" ht="12.75" customHeight="1">
      <c r="AM431" s="5"/>
      <c r="AO431" s="5"/>
    </row>
    <row r="432" spans="39:41" ht="12.75" customHeight="1">
      <c r="AM432" s="5"/>
      <c r="AO432" s="5"/>
    </row>
    <row r="433" spans="39:41" ht="12.75" customHeight="1">
      <c r="AM433" s="5"/>
      <c r="AO433" s="5"/>
    </row>
    <row r="434" spans="39:41" ht="12.75" customHeight="1">
      <c r="AM434" s="5"/>
      <c r="AO434" s="5"/>
    </row>
    <row r="435" spans="39:41" ht="12.75" customHeight="1">
      <c r="AM435" s="5"/>
      <c r="AO435" s="5"/>
    </row>
    <row r="436" spans="39:41" ht="12.75" customHeight="1">
      <c r="AM436" s="5"/>
      <c r="AO436" s="5"/>
    </row>
    <row r="437" spans="39:41" ht="12.75" customHeight="1">
      <c r="AM437" s="5"/>
      <c r="AO437" s="5"/>
    </row>
    <row r="438" spans="39:41" ht="12.75" customHeight="1">
      <c r="AM438" s="5"/>
      <c r="AO438" s="5"/>
    </row>
    <row r="439" spans="39:41" ht="12.75" customHeight="1">
      <c r="AM439" s="5"/>
      <c r="AO439" s="5"/>
    </row>
    <row r="440" spans="39:41" ht="12.75" customHeight="1">
      <c r="AM440" s="5"/>
      <c r="AO440" s="5"/>
    </row>
    <row r="441" spans="39:41" ht="12.75" customHeight="1">
      <c r="AM441" s="5"/>
      <c r="AO441" s="5"/>
    </row>
    <row r="442" spans="39:41" ht="12.75" customHeight="1">
      <c r="AM442" s="5"/>
      <c r="AO442" s="5"/>
    </row>
    <row r="443" spans="39:41" ht="12.75" customHeight="1">
      <c r="AM443" s="5"/>
      <c r="AO443" s="5"/>
    </row>
    <row r="444" spans="39:41" ht="12.75" customHeight="1">
      <c r="AM444" s="5"/>
      <c r="AO444" s="5"/>
    </row>
    <row r="445" spans="39:41" ht="12.75" customHeight="1">
      <c r="AM445" s="5"/>
      <c r="AO445" s="5"/>
    </row>
    <row r="446" spans="39:41" ht="12.75" customHeight="1">
      <c r="AM446" s="5"/>
      <c r="AO446" s="5"/>
    </row>
    <row r="447" spans="39:41" ht="12.75" customHeight="1">
      <c r="AM447" s="5"/>
      <c r="AO447" s="5"/>
    </row>
    <row r="448" spans="39:41" ht="12.75" customHeight="1">
      <c r="AM448" s="5"/>
      <c r="AO448" s="5"/>
    </row>
    <row r="449" spans="39:41" ht="12.75" customHeight="1">
      <c r="AM449" s="5"/>
      <c r="AO449" s="5"/>
    </row>
    <row r="450" spans="39:41" ht="12.75" customHeight="1">
      <c r="AM450" s="5"/>
      <c r="AO450" s="5"/>
    </row>
    <row r="451" spans="39:41" ht="12.75" customHeight="1">
      <c r="AM451" s="5"/>
      <c r="AO451" s="5"/>
    </row>
    <row r="452" spans="39:41" ht="12.75" customHeight="1">
      <c r="AM452" s="5"/>
      <c r="AO452" s="5"/>
    </row>
    <row r="453" spans="39:41" ht="12.75" customHeight="1">
      <c r="AM453" s="5"/>
      <c r="AO453" s="5"/>
    </row>
    <row r="454" spans="39:41" ht="12.75" customHeight="1">
      <c r="AM454" s="5"/>
      <c r="AO454" s="5"/>
    </row>
    <row r="455" spans="39:41" ht="12.75" customHeight="1">
      <c r="AM455" s="5"/>
      <c r="AO455" s="5"/>
    </row>
    <row r="456" spans="39:41" ht="12.75" customHeight="1">
      <c r="AM456" s="5"/>
      <c r="AO456" s="5"/>
    </row>
    <row r="457" spans="39:41" ht="12.75" customHeight="1">
      <c r="AM457" s="5"/>
      <c r="AO457" s="5"/>
    </row>
    <row r="458" spans="39:41" ht="12.75" customHeight="1">
      <c r="AM458" s="5"/>
      <c r="AO458" s="5"/>
    </row>
    <row r="459" spans="39:41" ht="12.75" customHeight="1">
      <c r="AM459" s="5"/>
      <c r="AO459" s="5"/>
    </row>
    <row r="460" spans="39:41" ht="12.75" customHeight="1">
      <c r="AM460" s="5"/>
      <c r="AO460" s="5"/>
    </row>
    <row r="461" spans="39:41" ht="12.75" customHeight="1">
      <c r="AM461" s="5"/>
      <c r="AO461" s="5"/>
    </row>
    <row r="462" spans="39:41" ht="12.75" customHeight="1">
      <c r="AM462" s="5"/>
      <c r="AO462" s="5"/>
    </row>
    <row r="463" spans="39:41" ht="12.75" customHeight="1">
      <c r="AM463" s="5"/>
      <c r="AO463" s="5"/>
    </row>
    <row r="464" spans="39:41" ht="12.75" customHeight="1">
      <c r="AM464" s="5"/>
      <c r="AO464" s="5"/>
    </row>
    <row r="465" spans="39:41" ht="12.75" customHeight="1">
      <c r="AM465" s="5"/>
      <c r="AO465" s="5"/>
    </row>
    <row r="466" spans="39:41" ht="12.75" customHeight="1">
      <c r="AM466" s="5"/>
      <c r="AO466" s="5"/>
    </row>
    <row r="467" spans="39:41" ht="12.75" customHeight="1">
      <c r="AM467" s="5"/>
      <c r="AO467" s="5"/>
    </row>
    <row r="468" spans="39:41" ht="12.75" customHeight="1">
      <c r="AM468" s="5"/>
      <c r="AO468" s="5"/>
    </row>
    <row r="469" spans="39:41" ht="12.75" customHeight="1">
      <c r="AM469" s="5"/>
      <c r="AO469" s="5"/>
    </row>
    <row r="470" spans="39:41" ht="12.75" customHeight="1">
      <c r="AM470" s="5"/>
      <c r="AO470" s="5"/>
    </row>
    <row r="471" spans="39:41" ht="12.75" customHeight="1">
      <c r="AM471" s="5"/>
      <c r="AO471" s="5"/>
    </row>
    <row r="472" spans="39:41" ht="12.75" customHeight="1">
      <c r="AM472" s="5"/>
      <c r="AO472" s="5"/>
    </row>
    <row r="473" spans="39:41" ht="12.75" customHeight="1">
      <c r="AM473" s="5"/>
      <c r="AO473" s="5"/>
    </row>
    <row r="474" spans="39:41" ht="12.75" customHeight="1">
      <c r="AM474" s="5"/>
      <c r="AO474" s="5"/>
    </row>
    <row r="475" spans="39:41" ht="12.75" customHeight="1">
      <c r="AM475" s="5"/>
      <c r="AO475" s="5"/>
    </row>
    <row r="476" spans="39:41" ht="12.75" customHeight="1">
      <c r="AM476" s="5"/>
      <c r="AO476" s="5"/>
    </row>
    <row r="477" spans="39:41" ht="12.75" customHeight="1">
      <c r="AM477" s="5"/>
      <c r="AO477" s="5"/>
    </row>
    <row r="478" spans="39:41" ht="12.75" customHeight="1">
      <c r="AM478" s="5"/>
      <c r="AO478" s="5"/>
    </row>
    <row r="479" spans="39:41" ht="12.75" customHeight="1">
      <c r="AM479" s="5"/>
      <c r="AO479" s="5"/>
    </row>
    <row r="480" spans="39:41" ht="12.75" customHeight="1">
      <c r="AM480" s="5"/>
      <c r="AO480" s="5"/>
    </row>
    <row r="481" spans="39:41" ht="12.75" customHeight="1">
      <c r="AM481" s="5"/>
      <c r="AO481" s="5"/>
    </row>
    <row r="482" spans="39:41" ht="12.75" customHeight="1">
      <c r="AM482" s="5"/>
      <c r="AO482" s="5"/>
    </row>
    <row r="483" spans="39:41" ht="12.75" customHeight="1">
      <c r="AM483" s="5"/>
      <c r="AO483" s="5"/>
    </row>
    <row r="484" spans="39:41" ht="12.75" customHeight="1">
      <c r="AM484" s="5"/>
      <c r="AO484" s="5"/>
    </row>
    <row r="485" spans="39:41" ht="12.75" customHeight="1">
      <c r="AM485" s="5"/>
      <c r="AO485" s="5"/>
    </row>
    <row r="486" spans="39:41" ht="12.75" customHeight="1">
      <c r="AM486" s="5"/>
      <c r="AO486" s="5"/>
    </row>
    <row r="487" spans="39:41" ht="12.75" customHeight="1">
      <c r="AM487" s="5"/>
      <c r="AO487" s="5"/>
    </row>
    <row r="488" spans="39:41" ht="12.75" customHeight="1">
      <c r="AM488" s="5"/>
      <c r="AO488" s="5"/>
    </row>
    <row r="489" spans="39:41" ht="12.75" customHeight="1">
      <c r="AM489" s="5"/>
      <c r="AO489" s="5"/>
    </row>
    <row r="490" spans="39:41" ht="12.75" customHeight="1">
      <c r="AM490" s="5"/>
      <c r="AO490" s="5"/>
    </row>
    <row r="491" spans="39:41" ht="12.75" customHeight="1">
      <c r="AM491" s="5"/>
      <c r="AO491" s="5"/>
    </row>
    <row r="492" spans="39:41" ht="12.75" customHeight="1">
      <c r="AM492" s="5"/>
      <c r="AO492" s="5"/>
    </row>
    <row r="493" spans="39:41" ht="12.75" customHeight="1">
      <c r="AM493" s="5"/>
      <c r="AO493" s="5"/>
    </row>
    <row r="494" spans="39:41" ht="12.75" customHeight="1">
      <c r="AM494" s="5"/>
      <c r="AO494" s="5"/>
    </row>
    <row r="495" spans="39:41" ht="12.75" customHeight="1">
      <c r="AM495" s="5"/>
      <c r="AO495" s="5"/>
    </row>
    <row r="496" spans="39:41" ht="12.75" customHeight="1">
      <c r="AM496" s="5"/>
      <c r="AO496" s="5"/>
    </row>
    <row r="497" spans="39:41" ht="12.75" customHeight="1">
      <c r="AM497" s="5"/>
      <c r="AO497" s="5"/>
    </row>
    <row r="498" spans="39:41" ht="12.75" customHeight="1">
      <c r="AM498" s="5"/>
      <c r="AO498" s="5"/>
    </row>
    <row r="499" spans="39:41" ht="12.75" customHeight="1">
      <c r="AM499" s="5"/>
      <c r="AO499" s="5"/>
    </row>
    <row r="500" spans="39:41" ht="12.75" customHeight="1">
      <c r="AM500" s="5"/>
      <c r="AO500" s="5"/>
    </row>
    <row r="501" spans="39:41" ht="12.75" customHeight="1">
      <c r="AM501" s="5"/>
      <c r="AO501" s="5"/>
    </row>
    <row r="502" spans="39:41" ht="12.75" customHeight="1">
      <c r="AM502" s="5"/>
      <c r="AO502" s="5"/>
    </row>
    <row r="503" spans="39:41" ht="12.75" customHeight="1">
      <c r="AM503" s="5"/>
      <c r="AO503" s="5"/>
    </row>
    <row r="504" spans="39:41" ht="12.75" customHeight="1">
      <c r="AM504" s="5"/>
      <c r="AO504" s="5"/>
    </row>
    <row r="505" spans="39:41" ht="12.75" customHeight="1">
      <c r="AM505" s="5"/>
      <c r="AO505" s="5"/>
    </row>
    <row r="506" spans="39:41" ht="12.75" customHeight="1">
      <c r="AM506" s="5"/>
      <c r="AO506" s="5"/>
    </row>
    <row r="507" spans="39:41" ht="12.75" customHeight="1">
      <c r="AM507" s="5"/>
      <c r="AO507" s="5"/>
    </row>
    <row r="508" spans="39:41" ht="12.75" customHeight="1">
      <c r="AM508" s="5"/>
      <c r="AO508" s="5"/>
    </row>
    <row r="509" spans="39:41" ht="12.75" customHeight="1">
      <c r="AM509" s="5"/>
      <c r="AO509" s="5"/>
    </row>
    <row r="510" spans="39:41" ht="12.75" customHeight="1">
      <c r="AM510" s="5"/>
      <c r="AO510" s="5"/>
    </row>
    <row r="511" spans="39:41" ht="12.75" customHeight="1">
      <c r="AM511" s="5"/>
      <c r="AO511" s="5"/>
    </row>
    <row r="512" spans="39:41" ht="12.75" customHeight="1">
      <c r="AM512" s="5"/>
      <c r="AO512" s="5"/>
    </row>
    <row r="513" spans="39:41" ht="12.75" customHeight="1">
      <c r="AM513" s="5"/>
      <c r="AO513" s="5"/>
    </row>
    <row r="514" spans="39:41" ht="12.75" customHeight="1">
      <c r="AM514" s="5"/>
      <c r="AO514" s="5"/>
    </row>
    <row r="515" spans="39:41" ht="12.75" customHeight="1">
      <c r="AM515" s="5"/>
      <c r="AO515" s="5"/>
    </row>
    <row r="516" spans="39:41" ht="12.75" customHeight="1">
      <c r="AM516" s="5"/>
      <c r="AO516" s="5"/>
    </row>
    <row r="517" spans="39:41" ht="12.75" customHeight="1">
      <c r="AM517" s="5"/>
      <c r="AO517" s="5"/>
    </row>
    <row r="518" spans="39:41" ht="12.75" customHeight="1">
      <c r="AM518" s="5"/>
      <c r="AO518" s="5"/>
    </row>
    <row r="519" spans="39:41" ht="12.75" customHeight="1">
      <c r="AM519" s="5"/>
      <c r="AO519" s="5"/>
    </row>
    <row r="520" spans="39:41" ht="12.75" customHeight="1">
      <c r="AM520" s="5"/>
      <c r="AO520" s="5"/>
    </row>
    <row r="521" spans="39:41" ht="12.75" customHeight="1">
      <c r="AM521" s="5"/>
      <c r="AO521" s="5"/>
    </row>
    <row r="522" spans="39:41" ht="12.75" customHeight="1">
      <c r="AM522" s="5"/>
      <c r="AO522" s="5"/>
    </row>
    <row r="523" spans="39:41" ht="12.75" customHeight="1">
      <c r="AM523" s="5"/>
      <c r="AO523" s="5"/>
    </row>
    <row r="524" spans="39:41" ht="12.75" customHeight="1">
      <c r="AM524" s="5"/>
      <c r="AO524" s="5"/>
    </row>
    <row r="525" spans="39:41" ht="12.75" customHeight="1">
      <c r="AM525" s="5"/>
      <c r="AO525" s="5"/>
    </row>
    <row r="526" spans="39:41" ht="12.75" customHeight="1">
      <c r="AM526" s="5"/>
      <c r="AO526" s="5"/>
    </row>
    <row r="527" spans="39:41" ht="12.75" customHeight="1">
      <c r="AM527" s="5"/>
      <c r="AO527" s="5"/>
    </row>
    <row r="528" spans="39:41" ht="12.75" customHeight="1">
      <c r="AM528" s="5"/>
      <c r="AO528" s="5"/>
    </row>
    <row r="529" spans="39:41" ht="12.75" customHeight="1">
      <c r="AM529" s="5"/>
      <c r="AO529" s="5"/>
    </row>
    <row r="530" spans="39:41" ht="12.75" customHeight="1">
      <c r="AM530" s="5"/>
      <c r="AO530" s="5"/>
    </row>
    <row r="531" spans="39:41" ht="12.75" customHeight="1">
      <c r="AM531" s="5"/>
      <c r="AO531" s="5"/>
    </row>
    <row r="532" spans="39:41" ht="12.75" customHeight="1">
      <c r="AM532" s="5"/>
      <c r="AO532" s="5"/>
    </row>
    <row r="533" spans="39:41" ht="12.75" customHeight="1">
      <c r="AM533" s="5"/>
      <c r="AO533" s="5"/>
    </row>
    <row r="534" spans="39:41" ht="12.75" customHeight="1">
      <c r="AM534" s="5"/>
      <c r="AO534" s="5"/>
    </row>
    <row r="535" spans="39:41" ht="12.75" customHeight="1">
      <c r="AM535" s="5"/>
      <c r="AO535" s="5"/>
    </row>
    <row r="536" spans="39:41" ht="12.75" customHeight="1">
      <c r="AM536" s="5"/>
      <c r="AO536" s="5"/>
    </row>
    <row r="537" spans="39:41" ht="12.75" customHeight="1">
      <c r="AM537" s="5"/>
      <c r="AO537" s="5"/>
    </row>
    <row r="538" spans="39:41" ht="12.75" customHeight="1">
      <c r="AM538" s="5"/>
      <c r="AO538" s="5"/>
    </row>
    <row r="539" spans="39:41" ht="12.75" customHeight="1">
      <c r="AM539" s="5"/>
      <c r="AO539" s="5"/>
    </row>
    <row r="540" spans="39:41" ht="12.75" customHeight="1">
      <c r="AM540" s="5"/>
      <c r="AO540" s="5"/>
    </row>
    <row r="541" spans="39:41" ht="12.75" customHeight="1">
      <c r="AM541" s="5"/>
      <c r="AO541" s="5"/>
    </row>
    <row r="542" spans="39:41" ht="12.75" customHeight="1">
      <c r="AM542" s="5"/>
      <c r="AO542" s="5"/>
    </row>
    <row r="543" spans="39:41" ht="12.75" customHeight="1">
      <c r="AM543" s="5"/>
      <c r="AO543" s="5"/>
    </row>
    <row r="544" spans="39:41" ht="12.75" customHeight="1">
      <c r="AM544" s="5"/>
      <c r="AO544" s="5"/>
    </row>
    <row r="545" spans="39:41" ht="12.75" customHeight="1">
      <c r="AM545" s="5"/>
      <c r="AO545" s="5"/>
    </row>
    <row r="546" spans="39:41" ht="12.75" customHeight="1">
      <c r="AM546" s="5"/>
      <c r="AO546" s="5"/>
    </row>
    <row r="547" spans="39:41" ht="12.75" customHeight="1">
      <c r="AM547" s="5"/>
      <c r="AO547" s="5"/>
    </row>
    <row r="548" spans="39:41" ht="12.75" customHeight="1">
      <c r="AM548" s="5"/>
      <c r="AO548" s="5"/>
    </row>
    <row r="549" spans="39:41" ht="12.75" customHeight="1">
      <c r="AM549" s="5"/>
      <c r="AO549" s="5"/>
    </row>
    <row r="550" spans="39:41" ht="12.75" customHeight="1">
      <c r="AM550" s="5"/>
      <c r="AO550" s="5"/>
    </row>
    <row r="551" spans="39:41" ht="12.75" customHeight="1">
      <c r="AM551" s="5"/>
      <c r="AO551" s="5"/>
    </row>
    <row r="552" spans="39:41" ht="12.75" customHeight="1">
      <c r="AM552" s="5"/>
      <c r="AO552" s="5"/>
    </row>
    <row r="553" spans="39:41" ht="12.75" customHeight="1">
      <c r="AM553" s="5"/>
      <c r="AO553" s="5"/>
    </row>
    <row r="554" spans="39:41" ht="12.75" customHeight="1">
      <c r="AM554" s="5"/>
      <c r="AO554" s="5"/>
    </row>
    <row r="555" spans="39:41" ht="12.75" customHeight="1">
      <c r="AM555" s="5"/>
      <c r="AO555" s="5"/>
    </row>
    <row r="556" spans="39:41" ht="12.75" customHeight="1">
      <c r="AM556" s="5"/>
      <c r="AO556" s="5"/>
    </row>
    <row r="557" spans="39:41" ht="12.75" customHeight="1">
      <c r="AM557" s="5"/>
      <c r="AO557" s="5"/>
    </row>
    <row r="558" spans="39:41" ht="12.75" customHeight="1">
      <c r="AM558" s="5"/>
      <c r="AO558" s="5"/>
    </row>
    <row r="559" spans="39:41" ht="12.75" customHeight="1">
      <c r="AM559" s="5"/>
      <c r="AO559" s="5"/>
    </row>
    <row r="560" spans="39:41" ht="12.75" customHeight="1">
      <c r="AM560" s="5"/>
      <c r="AO560" s="5"/>
    </row>
    <row r="561" spans="39:41" ht="12.75" customHeight="1">
      <c r="AM561" s="5"/>
      <c r="AO561" s="5"/>
    </row>
    <row r="562" spans="39:41" ht="12.75" customHeight="1">
      <c r="AM562" s="5"/>
      <c r="AO562" s="5"/>
    </row>
    <row r="563" spans="39:41" ht="12.75" customHeight="1">
      <c r="AM563" s="5"/>
      <c r="AO563" s="5"/>
    </row>
    <row r="564" spans="39:41" ht="12.75" customHeight="1">
      <c r="AM564" s="5"/>
      <c r="AO564" s="5"/>
    </row>
    <row r="565" spans="39:41" ht="12.75" customHeight="1">
      <c r="AM565" s="5"/>
      <c r="AO565" s="5"/>
    </row>
    <row r="566" spans="39:41" ht="12.75" customHeight="1">
      <c r="AM566" s="5"/>
      <c r="AO566" s="5"/>
    </row>
    <row r="567" spans="39:41" ht="12.75" customHeight="1">
      <c r="AM567" s="5"/>
      <c r="AO567" s="5"/>
    </row>
    <row r="568" spans="39:41" ht="12.75" customHeight="1">
      <c r="AM568" s="5"/>
      <c r="AO568" s="5"/>
    </row>
    <row r="569" spans="39:41" ht="12.75" customHeight="1">
      <c r="AM569" s="5"/>
      <c r="AO569" s="5"/>
    </row>
    <row r="570" spans="39:41" ht="12.75" customHeight="1">
      <c r="AM570" s="5"/>
      <c r="AO570" s="5"/>
    </row>
    <row r="571" spans="39:41" ht="12.75" customHeight="1">
      <c r="AM571" s="5"/>
      <c r="AO571" s="5"/>
    </row>
    <row r="572" spans="39:41" ht="12.75" customHeight="1">
      <c r="AM572" s="5"/>
      <c r="AO572" s="5"/>
    </row>
    <row r="573" spans="39:41" ht="12.75" customHeight="1">
      <c r="AM573" s="5"/>
      <c r="AO573" s="5"/>
    </row>
    <row r="574" spans="39:41" ht="12.75" customHeight="1">
      <c r="AM574" s="5"/>
      <c r="AO574" s="5"/>
    </row>
    <row r="575" spans="39:41" ht="12.75" customHeight="1">
      <c r="AM575" s="5"/>
      <c r="AO575" s="5"/>
    </row>
    <row r="576" spans="39:41" ht="12.75" customHeight="1">
      <c r="AM576" s="5"/>
      <c r="AO576" s="5"/>
    </row>
    <row r="577" spans="39:41" ht="12.75" customHeight="1">
      <c r="AM577" s="5"/>
      <c r="AO577" s="5"/>
    </row>
    <row r="578" spans="39:41" ht="12.75" customHeight="1">
      <c r="AM578" s="5"/>
      <c r="AO578" s="5"/>
    </row>
    <row r="579" spans="39:41" ht="12.75" customHeight="1">
      <c r="AM579" s="5"/>
      <c r="AO579" s="5"/>
    </row>
    <row r="580" spans="39:41" ht="12.75" customHeight="1">
      <c r="AM580" s="5"/>
      <c r="AO580" s="5"/>
    </row>
    <row r="581" spans="39:41" ht="12.75" customHeight="1">
      <c r="AM581" s="5"/>
      <c r="AO581" s="5"/>
    </row>
    <row r="582" spans="39:41" ht="12.75" customHeight="1">
      <c r="AM582" s="5"/>
      <c r="AO582" s="5"/>
    </row>
    <row r="583" spans="39:41" ht="12.75" customHeight="1">
      <c r="AM583" s="5"/>
      <c r="AO583" s="5"/>
    </row>
    <row r="584" spans="39:41" ht="12.75" customHeight="1">
      <c r="AM584" s="5"/>
      <c r="AO584" s="5"/>
    </row>
    <row r="585" spans="39:41" ht="12.75" customHeight="1">
      <c r="AM585" s="5"/>
      <c r="AO585" s="5"/>
    </row>
    <row r="586" spans="39:41" ht="12.75" customHeight="1">
      <c r="AM586" s="5"/>
      <c r="AO586" s="5"/>
    </row>
    <row r="587" spans="39:41" ht="12.75" customHeight="1">
      <c r="AM587" s="5"/>
      <c r="AO587" s="5"/>
    </row>
    <row r="588" spans="39:41" ht="12.75" customHeight="1">
      <c r="AM588" s="5"/>
      <c r="AO588" s="5"/>
    </row>
    <row r="589" spans="39:41" ht="12.75" customHeight="1">
      <c r="AM589" s="5"/>
      <c r="AO589" s="5"/>
    </row>
    <row r="590" spans="39:41" ht="12.75" customHeight="1">
      <c r="AM590" s="5"/>
      <c r="AO590" s="5"/>
    </row>
    <row r="591" spans="39:41" ht="12.75" customHeight="1">
      <c r="AM591" s="5"/>
      <c r="AO591" s="5"/>
    </row>
    <row r="592" spans="39:41" ht="12.75" customHeight="1">
      <c r="AM592" s="5"/>
      <c r="AO592" s="5"/>
    </row>
    <row r="593" spans="39:41" ht="12.75" customHeight="1">
      <c r="AM593" s="5"/>
      <c r="AO593" s="5"/>
    </row>
    <row r="594" spans="39:41" ht="12.75" customHeight="1">
      <c r="AM594" s="5"/>
      <c r="AO594" s="5"/>
    </row>
    <row r="595" spans="39:41" ht="12.75" customHeight="1">
      <c r="AM595" s="5"/>
      <c r="AO595" s="5"/>
    </row>
    <row r="596" spans="39:41" ht="12.75" customHeight="1">
      <c r="AM596" s="5"/>
      <c r="AO596" s="5"/>
    </row>
    <row r="597" spans="39:41" ht="12.75" customHeight="1">
      <c r="AM597" s="5"/>
      <c r="AO597" s="5"/>
    </row>
    <row r="598" spans="39:41" ht="12.75" customHeight="1">
      <c r="AM598" s="5"/>
      <c r="AO598" s="5"/>
    </row>
    <row r="599" spans="39:41" ht="12.75" customHeight="1">
      <c r="AM599" s="5"/>
      <c r="AO599" s="5"/>
    </row>
    <row r="600" spans="39:41" ht="12.75" customHeight="1">
      <c r="AM600" s="5"/>
      <c r="AO600" s="5"/>
    </row>
    <row r="601" spans="39:41" ht="12.75" customHeight="1">
      <c r="AM601" s="5"/>
      <c r="AO601" s="5"/>
    </row>
    <row r="602" spans="39:41" ht="12.75" customHeight="1">
      <c r="AM602" s="5"/>
      <c r="AO602" s="5"/>
    </row>
    <row r="603" spans="39:41" ht="12.75" customHeight="1">
      <c r="AM603" s="5"/>
      <c r="AO603" s="5"/>
    </row>
    <row r="604" spans="39:41" ht="12.75" customHeight="1">
      <c r="AM604" s="5"/>
      <c r="AO604" s="5"/>
    </row>
    <row r="605" spans="39:41" ht="12.75" customHeight="1">
      <c r="AM605" s="5"/>
      <c r="AO605" s="5"/>
    </row>
    <row r="606" spans="39:41" ht="12.75" customHeight="1">
      <c r="AM606" s="5"/>
      <c r="AO606" s="5"/>
    </row>
    <row r="607" spans="39:41" ht="12.75" customHeight="1">
      <c r="AM607" s="5"/>
      <c r="AO607" s="5"/>
    </row>
    <row r="608" spans="39:41" ht="12.75" customHeight="1">
      <c r="AM608" s="5"/>
      <c r="AO608" s="5"/>
    </row>
    <row r="609" spans="39:41" ht="12.75" customHeight="1">
      <c r="AM609" s="5"/>
      <c r="AO609" s="5"/>
    </row>
    <row r="610" spans="39:41" ht="12.75" customHeight="1">
      <c r="AM610" s="5"/>
      <c r="AO610" s="5"/>
    </row>
    <row r="611" spans="39:41" ht="12.75" customHeight="1">
      <c r="AM611" s="5"/>
      <c r="AO611" s="5"/>
    </row>
    <row r="612" spans="39:41" ht="12.75" customHeight="1">
      <c r="AM612" s="5"/>
      <c r="AO612" s="5"/>
    </row>
    <row r="613" spans="39:41" ht="12.75" customHeight="1">
      <c r="AM613" s="5"/>
      <c r="AO613" s="5"/>
    </row>
    <row r="614" spans="39:41" ht="12.75" customHeight="1">
      <c r="AM614" s="5"/>
      <c r="AO614" s="5"/>
    </row>
    <row r="615" spans="39:41" ht="12.75" customHeight="1">
      <c r="AM615" s="5"/>
      <c r="AO615" s="5"/>
    </row>
    <row r="616" spans="39:41" ht="12.75" customHeight="1">
      <c r="AM616" s="5"/>
      <c r="AO616" s="5"/>
    </row>
    <row r="617" spans="39:41" ht="12.75" customHeight="1">
      <c r="AM617" s="5"/>
      <c r="AO617" s="5"/>
    </row>
    <row r="618" spans="39:41" ht="12.75" customHeight="1">
      <c r="AM618" s="5"/>
      <c r="AO618" s="5"/>
    </row>
    <row r="619" spans="39:41" ht="12.75" customHeight="1">
      <c r="AM619" s="5"/>
      <c r="AO619" s="5"/>
    </row>
    <row r="620" spans="39:41" ht="12.75" customHeight="1">
      <c r="AM620" s="5"/>
      <c r="AO620" s="5"/>
    </row>
    <row r="621" spans="39:41" ht="12.75" customHeight="1">
      <c r="AM621" s="5"/>
      <c r="AO621" s="5"/>
    </row>
    <row r="622" spans="39:41" ht="12.75" customHeight="1">
      <c r="AM622" s="5"/>
      <c r="AO622" s="5"/>
    </row>
    <row r="623" spans="39:41" ht="12.75" customHeight="1">
      <c r="AM623" s="5"/>
      <c r="AO623" s="5"/>
    </row>
    <row r="624" spans="39:41" ht="12.75" customHeight="1">
      <c r="AM624" s="5"/>
      <c r="AO624" s="5"/>
    </row>
    <row r="625" spans="39:41" ht="12.75" customHeight="1">
      <c r="AM625" s="5"/>
      <c r="AO625" s="5"/>
    </row>
    <row r="626" spans="39:41" ht="12.75" customHeight="1">
      <c r="AM626" s="5"/>
      <c r="AO626" s="5"/>
    </row>
    <row r="627" spans="39:41" ht="12.75" customHeight="1">
      <c r="AM627" s="5"/>
      <c r="AO627" s="5"/>
    </row>
    <row r="628" spans="39:41" ht="12.75" customHeight="1">
      <c r="AM628" s="5"/>
      <c r="AO628" s="5"/>
    </row>
    <row r="629" spans="39:41" ht="12.75" customHeight="1">
      <c r="AM629" s="5"/>
      <c r="AO629" s="5"/>
    </row>
    <row r="630" spans="39:41" ht="12.75" customHeight="1">
      <c r="AM630" s="5"/>
      <c r="AO630" s="5"/>
    </row>
    <row r="631" spans="39:41" ht="12.75" customHeight="1">
      <c r="AM631" s="5"/>
      <c r="AO631" s="5"/>
    </row>
    <row r="632" spans="39:41" ht="12.75" customHeight="1">
      <c r="AM632" s="5"/>
      <c r="AO632" s="5"/>
    </row>
    <row r="633" spans="39:41" ht="12.75" customHeight="1">
      <c r="AM633" s="5"/>
      <c r="AO633" s="5"/>
    </row>
    <row r="634" spans="39:41" ht="12.75" customHeight="1">
      <c r="AM634" s="5"/>
      <c r="AO634" s="5"/>
    </row>
    <row r="635" spans="39:41" ht="12.75" customHeight="1">
      <c r="AM635" s="5"/>
      <c r="AO635" s="5"/>
    </row>
    <row r="636" spans="39:41" ht="12.75" customHeight="1">
      <c r="AM636" s="5"/>
      <c r="AO636" s="5"/>
    </row>
    <row r="637" spans="39:41" ht="12.75" customHeight="1">
      <c r="AM637" s="5"/>
      <c r="AO637" s="5"/>
    </row>
    <row r="638" spans="39:41" ht="12.75" customHeight="1">
      <c r="AM638" s="5"/>
      <c r="AO638" s="5"/>
    </row>
    <row r="639" spans="39:41" ht="12.75" customHeight="1">
      <c r="AM639" s="5"/>
      <c r="AO639" s="5"/>
    </row>
    <row r="640" spans="39:41" ht="12.75" customHeight="1">
      <c r="AM640" s="5"/>
      <c r="AO640" s="5"/>
    </row>
    <row r="641" spans="39:41" ht="12.75" customHeight="1">
      <c r="AM641" s="5"/>
      <c r="AO641" s="5"/>
    </row>
    <row r="642" spans="39:41" ht="12.75" customHeight="1">
      <c r="AM642" s="5"/>
      <c r="AO642" s="5"/>
    </row>
    <row r="643" spans="39:41" ht="12.75" customHeight="1">
      <c r="AM643" s="5"/>
      <c r="AO643" s="5"/>
    </row>
    <row r="644" spans="39:41" ht="12.75" customHeight="1">
      <c r="AM644" s="5"/>
      <c r="AO644" s="5"/>
    </row>
    <row r="645" spans="39:41" ht="12.75" customHeight="1">
      <c r="AM645" s="5"/>
      <c r="AO645" s="5"/>
    </row>
    <row r="646" spans="39:41" ht="12.75" customHeight="1">
      <c r="AM646" s="5"/>
      <c r="AO646" s="5"/>
    </row>
    <row r="647" spans="39:41" ht="12.75" customHeight="1">
      <c r="AM647" s="5"/>
      <c r="AO647" s="5"/>
    </row>
    <row r="648" spans="39:41" ht="12.75" customHeight="1">
      <c r="AM648" s="5"/>
      <c r="AO648" s="5"/>
    </row>
    <row r="649" spans="39:41" ht="12.75" customHeight="1">
      <c r="AM649" s="5"/>
      <c r="AO649" s="5"/>
    </row>
    <row r="650" spans="39:41" ht="12.75" customHeight="1">
      <c r="AM650" s="5"/>
      <c r="AO650" s="5"/>
    </row>
    <row r="651" spans="39:41" ht="12.75" customHeight="1">
      <c r="AM651" s="5"/>
      <c r="AO651" s="5"/>
    </row>
    <row r="652" spans="39:41" ht="12.75" customHeight="1">
      <c r="AM652" s="5"/>
      <c r="AO652" s="5"/>
    </row>
    <row r="653" spans="39:41" ht="12.75" customHeight="1">
      <c r="AM653" s="5"/>
      <c r="AO653" s="5"/>
    </row>
    <row r="654" spans="39:41" ht="12.75" customHeight="1">
      <c r="AM654" s="5"/>
      <c r="AO654" s="5"/>
    </row>
    <row r="655" spans="39:41" ht="12.75" customHeight="1">
      <c r="AM655" s="5"/>
      <c r="AO655" s="5"/>
    </row>
    <row r="656" spans="39:41" ht="12.75" customHeight="1">
      <c r="AM656" s="5"/>
      <c r="AO656" s="5"/>
    </row>
    <row r="657" spans="39:41" ht="12.75" customHeight="1">
      <c r="AM657" s="5"/>
      <c r="AO657" s="5"/>
    </row>
    <row r="658" spans="39:41" ht="12.75" customHeight="1">
      <c r="AM658" s="5"/>
      <c r="AO658" s="5"/>
    </row>
    <row r="659" spans="39:41" ht="12.75" customHeight="1">
      <c r="AM659" s="5"/>
      <c r="AO659" s="5"/>
    </row>
    <row r="660" spans="39:41" ht="12.75" customHeight="1">
      <c r="AM660" s="5"/>
      <c r="AO660" s="5"/>
    </row>
    <row r="661" spans="39:41" ht="12.75" customHeight="1">
      <c r="AM661" s="5"/>
      <c r="AO661" s="5"/>
    </row>
    <row r="662" spans="39:41" ht="12.75" customHeight="1">
      <c r="AM662" s="5"/>
      <c r="AO662" s="5"/>
    </row>
    <row r="663" spans="39:41" ht="12.75" customHeight="1">
      <c r="AM663" s="5"/>
      <c r="AO663" s="5"/>
    </row>
    <row r="664" spans="39:41" ht="12.75" customHeight="1">
      <c r="AM664" s="5"/>
      <c r="AO664" s="5"/>
    </row>
    <row r="665" spans="39:41" ht="12.75" customHeight="1">
      <c r="AM665" s="5"/>
      <c r="AO665" s="5"/>
    </row>
    <row r="666" spans="39:41" ht="12.75" customHeight="1">
      <c r="AM666" s="5"/>
      <c r="AO666" s="5"/>
    </row>
    <row r="667" spans="39:41" ht="12.75" customHeight="1">
      <c r="AM667" s="5"/>
      <c r="AO667" s="5"/>
    </row>
    <row r="668" spans="39:41" ht="12.75" customHeight="1">
      <c r="AM668" s="5"/>
      <c r="AO668" s="5"/>
    </row>
    <row r="669" spans="39:41" ht="12.75" customHeight="1">
      <c r="AM669" s="5"/>
      <c r="AO669" s="5"/>
    </row>
    <row r="670" spans="39:41" ht="12.75" customHeight="1">
      <c r="AM670" s="5"/>
      <c r="AO670" s="5"/>
    </row>
    <row r="671" spans="39:41" ht="12.75" customHeight="1">
      <c r="AM671" s="5"/>
      <c r="AO671" s="5"/>
    </row>
    <row r="672" spans="39:41" ht="12.75" customHeight="1">
      <c r="AM672" s="5"/>
      <c r="AO672" s="5"/>
    </row>
    <row r="673" spans="39:41" ht="12.75" customHeight="1">
      <c r="AM673" s="5"/>
      <c r="AO673" s="5"/>
    </row>
    <row r="674" spans="39:41" ht="12.75" customHeight="1">
      <c r="AM674" s="5"/>
      <c r="AO674" s="5"/>
    </row>
    <row r="675" spans="39:41" ht="12.75" customHeight="1">
      <c r="AM675" s="5"/>
      <c r="AO675" s="5"/>
    </row>
    <row r="676" spans="39:41" ht="12.75" customHeight="1">
      <c r="AM676" s="5"/>
      <c r="AO676" s="5"/>
    </row>
    <row r="677" spans="39:41" ht="12.75" customHeight="1">
      <c r="AM677" s="5"/>
      <c r="AO677" s="5"/>
    </row>
    <row r="678" spans="39:41" ht="12.75" customHeight="1">
      <c r="AM678" s="5"/>
      <c r="AO678" s="5"/>
    </row>
    <row r="679" spans="39:41" ht="12.75" customHeight="1">
      <c r="AM679" s="5"/>
      <c r="AO679" s="5"/>
    </row>
    <row r="680" spans="39:41" ht="12.75" customHeight="1">
      <c r="AM680" s="5"/>
      <c r="AO680" s="5"/>
    </row>
    <row r="681" spans="39:41" ht="12.75" customHeight="1">
      <c r="AM681" s="5"/>
      <c r="AO681" s="5"/>
    </row>
    <row r="682" spans="39:41" ht="12.75" customHeight="1">
      <c r="AM682" s="5"/>
      <c r="AO682" s="5"/>
    </row>
    <row r="683" spans="39:41" ht="12.75" customHeight="1">
      <c r="AM683" s="5"/>
      <c r="AO683" s="5"/>
    </row>
    <row r="684" spans="39:41" ht="12.75" customHeight="1">
      <c r="AM684" s="5"/>
      <c r="AO684" s="5"/>
    </row>
    <row r="685" spans="39:41" ht="12.75" customHeight="1">
      <c r="AM685" s="5"/>
      <c r="AO685" s="5"/>
    </row>
    <row r="686" spans="39:41" ht="12.75" customHeight="1">
      <c r="AM686" s="5"/>
      <c r="AO686" s="5"/>
    </row>
    <row r="687" spans="39:41" ht="12.75" customHeight="1">
      <c r="AM687" s="5"/>
      <c r="AO687" s="5"/>
    </row>
    <row r="688" spans="39:41" ht="12.75" customHeight="1">
      <c r="AM688" s="5"/>
      <c r="AO688" s="5"/>
    </row>
    <row r="689" spans="39:41" ht="12.75" customHeight="1">
      <c r="AM689" s="5"/>
      <c r="AO689" s="5"/>
    </row>
    <row r="690" spans="39:41" ht="12.75" customHeight="1">
      <c r="AM690" s="5"/>
      <c r="AO690" s="5"/>
    </row>
    <row r="691" spans="39:41" ht="12.75" customHeight="1">
      <c r="AM691" s="5"/>
      <c r="AO691" s="5"/>
    </row>
    <row r="692" spans="39:41" ht="12.75" customHeight="1">
      <c r="AM692" s="5"/>
      <c r="AO692" s="5"/>
    </row>
    <row r="693" spans="39:41" ht="12.75" customHeight="1">
      <c r="AM693" s="5"/>
      <c r="AO693" s="5"/>
    </row>
    <row r="694" spans="39:41" ht="12.75" customHeight="1">
      <c r="AM694" s="5"/>
      <c r="AO694" s="5"/>
    </row>
    <row r="695" spans="39:41" ht="12.75" customHeight="1">
      <c r="AM695" s="5"/>
      <c r="AO695" s="5"/>
    </row>
    <row r="696" spans="39:41" ht="12.75" customHeight="1">
      <c r="AM696" s="5"/>
      <c r="AO696" s="5"/>
    </row>
    <row r="697" spans="39:41" ht="12.75" customHeight="1">
      <c r="AM697" s="5"/>
      <c r="AO697" s="5"/>
    </row>
    <row r="698" spans="39:41" ht="12.75" customHeight="1">
      <c r="AM698" s="5"/>
      <c r="AO698" s="5"/>
    </row>
    <row r="699" spans="39:41" ht="12.75" customHeight="1">
      <c r="AM699" s="5"/>
      <c r="AO699" s="5"/>
    </row>
    <row r="700" spans="39:41" ht="12.75" customHeight="1">
      <c r="AM700" s="5"/>
      <c r="AO700" s="5"/>
    </row>
    <row r="701" spans="39:41" ht="12.75" customHeight="1">
      <c r="AM701" s="5"/>
      <c r="AO701" s="5"/>
    </row>
    <row r="702" spans="39:41" ht="12.75" customHeight="1">
      <c r="AM702" s="5"/>
      <c r="AO702" s="5"/>
    </row>
    <row r="703" spans="39:41" ht="12.75" customHeight="1">
      <c r="AM703" s="5"/>
      <c r="AO703" s="5"/>
    </row>
    <row r="704" spans="39:41" ht="12.75" customHeight="1">
      <c r="AM704" s="5"/>
      <c r="AO704" s="5"/>
    </row>
    <row r="705" spans="39:41" ht="12.75" customHeight="1">
      <c r="AM705" s="5"/>
      <c r="AO705" s="5"/>
    </row>
    <row r="706" spans="39:41" ht="12.75" customHeight="1">
      <c r="AM706" s="5"/>
      <c r="AO706" s="5"/>
    </row>
    <row r="707" spans="39:41" ht="12.75" customHeight="1">
      <c r="AM707" s="5"/>
      <c r="AO707" s="5"/>
    </row>
    <row r="708" spans="39:41" ht="12.75" customHeight="1">
      <c r="AM708" s="5"/>
      <c r="AO708" s="5"/>
    </row>
    <row r="709" spans="39:41" ht="12.75" customHeight="1">
      <c r="AM709" s="5"/>
      <c r="AO709" s="5"/>
    </row>
    <row r="710" spans="39:41" ht="12.75" customHeight="1">
      <c r="AM710" s="5"/>
      <c r="AO710" s="5"/>
    </row>
    <row r="711" spans="39:41" ht="12.75" customHeight="1">
      <c r="AM711" s="5"/>
      <c r="AO711" s="5"/>
    </row>
    <row r="712" spans="39:41" ht="12.75" customHeight="1">
      <c r="AM712" s="5"/>
      <c r="AO712" s="5"/>
    </row>
    <row r="713" spans="39:41" ht="12.75" customHeight="1">
      <c r="AM713" s="5"/>
      <c r="AO713" s="5"/>
    </row>
    <row r="714" spans="39:41" ht="12.75" customHeight="1">
      <c r="AM714" s="5"/>
      <c r="AO714" s="5"/>
    </row>
    <row r="715" spans="39:41" ht="12.75" customHeight="1">
      <c r="AM715" s="5"/>
      <c r="AO715" s="5"/>
    </row>
    <row r="716" spans="39:41" ht="12.75" customHeight="1">
      <c r="AM716" s="5"/>
      <c r="AO716" s="5"/>
    </row>
    <row r="717" spans="39:41" ht="12.75" customHeight="1">
      <c r="AM717" s="5"/>
      <c r="AO717" s="5"/>
    </row>
    <row r="718" spans="39:41" ht="12.75" customHeight="1">
      <c r="AM718" s="5"/>
      <c r="AO718" s="5"/>
    </row>
    <row r="719" spans="39:41" ht="12.75" customHeight="1">
      <c r="AM719" s="5"/>
      <c r="AO719" s="5"/>
    </row>
    <row r="720" spans="39:41" ht="12.75" customHeight="1">
      <c r="AM720" s="5"/>
      <c r="AO720" s="5"/>
    </row>
    <row r="721" spans="39:41" ht="12.75" customHeight="1">
      <c r="AM721" s="5"/>
      <c r="AO721" s="5"/>
    </row>
    <row r="722" spans="39:41" ht="12.75" customHeight="1">
      <c r="AM722" s="5"/>
      <c r="AO722" s="5"/>
    </row>
    <row r="723" spans="39:41" ht="12.75" customHeight="1">
      <c r="AM723" s="5"/>
      <c r="AO723" s="5"/>
    </row>
    <row r="724" spans="39:41" ht="12.75" customHeight="1">
      <c r="AM724" s="5"/>
      <c r="AO724" s="5"/>
    </row>
    <row r="725" spans="39:41" ht="12.75" customHeight="1">
      <c r="AM725" s="5"/>
      <c r="AO725" s="5"/>
    </row>
    <row r="726" spans="39:41" ht="12.75" customHeight="1">
      <c r="AM726" s="5"/>
      <c r="AO726" s="5"/>
    </row>
    <row r="727" spans="39:41" ht="12.75" customHeight="1">
      <c r="AM727" s="5"/>
      <c r="AO727" s="5"/>
    </row>
    <row r="728" spans="39:41" ht="12.75" customHeight="1">
      <c r="AM728" s="5"/>
      <c r="AO728" s="5"/>
    </row>
    <row r="729" spans="39:41" ht="12.75" customHeight="1">
      <c r="AM729" s="5"/>
      <c r="AO729" s="5"/>
    </row>
    <row r="730" spans="39:41" ht="12.75" customHeight="1">
      <c r="AM730" s="5"/>
      <c r="AO730" s="5"/>
    </row>
    <row r="731" spans="39:41" ht="12.75" customHeight="1">
      <c r="AM731" s="5"/>
      <c r="AO731" s="5"/>
    </row>
    <row r="732" spans="39:41" ht="12.75" customHeight="1">
      <c r="AM732" s="5"/>
      <c r="AO732" s="5"/>
    </row>
    <row r="733" spans="39:41" ht="12.75" customHeight="1">
      <c r="AM733" s="5"/>
      <c r="AO733" s="5"/>
    </row>
    <row r="734" spans="39:41" ht="12.75" customHeight="1">
      <c r="AM734" s="5"/>
      <c r="AO734" s="5"/>
    </row>
    <row r="735" spans="39:41" ht="12.75" customHeight="1">
      <c r="AM735" s="5"/>
      <c r="AO735" s="5"/>
    </row>
    <row r="736" spans="39:41" ht="12.75" customHeight="1">
      <c r="AM736" s="5"/>
      <c r="AO736" s="5"/>
    </row>
    <row r="737" spans="39:41" ht="12.75" customHeight="1">
      <c r="AM737" s="5"/>
      <c r="AO737" s="5"/>
    </row>
    <row r="738" spans="39:41" ht="12.75" customHeight="1">
      <c r="AM738" s="5"/>
      <c r="AO738" s="5"/>
    </row>
    <row r="739" spans="39:41" ht="12.75" customHeight="1">
      <c r="AM739" s="5"/>
      <c r="AO739" s="5"/>
    </row>
    <row r="740" spans="39:41" ht="12.75" customHeight="1">
      <c r="AM740" s="5"/>
      <c r="AO740" s="5"/>
    </row>
    <row r="741" spans="39:41" ht="12.75" customHeight="1">
      <c r="AM741" s="5"/>
      <c r="AO741" s="5"/>
    </row>
    <row r="742" spans="39:41" ht="12.75" customHeight="1">
      <c r="AM742" s="5"/>
      <c r="AO742" s="5"/>
    </row>
    <row r="743" spans="39:41" ht="12.75" customHeight="1">
      <c r="AM743" s="5"/>
      <c r="AO743" s="5"/>
    </row>
    <row r="744" spans="39:41" ht="12.75" customHeight="1">
      <c r="AM744" s="5"/>
      <c r="AO744" s="5"/>
    </row>
    <row r="745" spans="39:41" ht="12.75" customHeight="1">
      <c r="AM745" s="5"/>
      <c r="AO745" s="5"/>
    </row>
    <row r="746" spans="39:41" ht="12.75" customHeight="1">
      <c r="AM746" s="5"/>
      <c r="AO746" s="5"/>
    </row>
    <row r="747" spans="39:41" ht="12.75" customHeight="1">
      <c r="AM747" s="5"/>
      <c r="AO747" s="5"/>
    </row>
    <row r="748" spans="39:41" ht="12.75" customHeight="1">
      <c r="AM748" s="5"/>
      <c r="AO748" s="5"/>
    </row>
    <row r="749" spans="39:41" ht="12.75" customHeight="1">
      <c r="AM749" s="5"/>
      <c r="AO749" s="5"/>
    </row>
    <row r="750" spans="39:41" ht="12.75" customHeight="1">
      <c r="AM750" s="5"/>
      <c r="AO750" s="5"/>
    </row>
    <row r="751" spans="39:41" ht="12.75" customHeight="1">
      <c r="AM751" s="5"/>
      <c r="AO751" s="5"/>
    </row>
    <row r="752" spans="39:41" ht="12.75" customHeight="1">
      <c r="AM752" s="5"/>
      <c r="AO752" s="5"/>
    </row>
    <row r="753" spans="39:41" ht="12.75" customHeight="1">
      <c r="AM753" s="5"/>
      <c r="AO753" s="5"/>
    </row>
    <row r="754" spans="39:41" ht="12.75" customHeight="1">
      <c r="AM754" s="5"/>
      <c r="AO754" s="5"/>
    </row>
    <row r="755" spans="39:41" ht="12.75" customHeight="1">
      <c r="AM755" s="5"/>
      <c r="AO755" s="5"/>
    </row>
    <row r="756" spans="39:41" ht="12.75" customHeight="1">
      <c r="AM756" s="5"/>
      <c r="AO756" s="5"/>
    </row>
    <row r="757" spans="39:41" ht="12.75" customHeight="1">
      <c r="AM757" s="5"/>
      <c r="AO757" s="5"/>
    </row>
    <row r="758" spans="39:41" ht="12.75" customHeight="1">
      <c r="AM758" s="5"/>
      <c r="AO758" s="5"/>
    </row>
    <row r="759" spans="39:41" ht="12.75" customHeight="1">
      <c r="AM759" s="5"/>
      <c r="AO759" s="5"/>
    </row>
    <row r="760" spans="39:41" ht="12.75" customHeight="1">
      <c r="AM760" s="5"/>
      <c r="AO760" s="5"/>
    </row>
    <row r="761" spans="39:41" ht="12.75" customHeight="1">
      <c r="AM761" s="5"/>
      <c r="AO761" s="5"/>
    </row>
    <row r="762" spans="39:41" ht="12.75" customHeight="1">
      <c r="AM762" s="5"/>
      <c r="AO762" s="5"/>
    </row>
    <row r="763" spans="39:41" ht="12.75" customHeight="1">
      <c r="AM763" s="5"/>
      <c r="AO763" s="5"/>
    </row>
    <row r="764" spans="39:41" ht="12.75" customHeight="1">
      <c r="AM764" s="5"/>
      <c r="AO764" s="5"/>
    </row>
    <row r="765" spans="39:41" ht="12.75" customHeight="1">
      <c r="AM765" s="5"/>
      <c r="AO765" s="5"/>
    </row>
    <row r="766" spans="39:41" ht="12.75" customHeight="1">
      <c r="AM766" s="5"/>
      <c r="AO766" s="5"/>
    </row>
    <row r="767" spans="39:41" ht="12.75" customHeight="1">
      <c r="AM767" s="5"/>
      <c r="AO767" s="5"/>
    </row>
    <row r="768" spans="39:41" ht="12.75" customHeight="1">
      <c r="AM768" s="5"/>
      <c r="AO768" s="5"/>
    </row>
    <row r="769" spans="39:41" ht="12.75" customHeight="1">
      <c r="AM769" s="5"/>
      <c r="AO769" s="5"/>
    </row>
    <row r="770" spans="39:41" ht="12.75" customHeight="1">
      <c r="AM770" s="5"/>
      <c r="AO770" s="5"/>
    </row>
    <row r="771" spans="39:41" ht="12.75" customHeight="1">
      <c r="AM771" s="5"/>
      <c r="AO771" s="5"/>
    </row>
    <row r="772" spans="39:41" ht="12.75" customHeight="1">
      <c r="AM772" s="5"/>
      <c r="AO772" s="5"/>
    </row>
    <row r="773" spans="39:41" ht="12.75" customHeight="1">
      <c r="AM773" s="5"/>
      <c r="AO773" s="5"/>
    </row>
    <row r="774" spans="39:41" ht="12.75" customHeight="1">
      <c r="AM774" s="5"/>
      <c r="AO774" s="5"/>
    </row>
    <row r="775" spans="39:41" ht="12.75" customHeight="1">
      <c r="AM775" s="5"/>
      <c r="AO775" s="5"/>
    </row>
    <row r="776" spans="39:41" ht="12.75" customHeight="1">
      <c r="AM776" s="5"/>
      <c r="AO776" s="5"/>
    </row>
    <row r="777" spans="39:41" ht="12.75" customHeight="1">
      <c r="AM777" s="5"/>
      <c r="AO777" s="5"/>
    </row>
    <row r="778" spans="39:41" ht="12.75" customHeight="1">
      <c r="AM778" s="5"/>
      <c r="AO778" s="5"/>
    </row>
    <row r="779" spans="39:41" ht="12.75" customHeight="1">
      <c r="AM779" s="5"/>
      <c r="AO779" s="5"/>
    </row>
    <row r="780" spans="39:41" ht="12.75" customHeight="1">
      <c r="AM780" s="5"/>
      <c r="AO780" s="5"/>
    </row>
    <row r="781" spans="39:41" ht="12.75" customHeight="1">
      <c r="AM781" s="5"/>
      <c r="AO781" s="5"/>
    </row>
    <row r="782" spans="39:41" ht="12.75" customHeight="1">
      <c r="AM782" s="5"/>
      <c r="AO782" s="5"/>
    </row>
    <row r="783" spans="39:41" ht="12.75" customHeight="1">
      <c r="AM783" s="5"/>
      <c r="AO783" s="5"/>
    </row>
    <row r="784" spans="39:41" ht="12.75" customHeight="1">
      <c r="AM784" s="5"/>
      <c r="AO784" s="5"/>
    </row>
    <row r="785" spans="39:41" ht="12.75" customHeight="1">
      <c r="AM785" s="5"/>
      <c r="AO785" s="5"/>
    </row>
    <row r="786" spans="39:41" ht="12.75" customHeight="1">
      <c r="AM786" s="5"/>
      <c r="AO786" s="5"/>
    </row>
    <row r="787" spans="39:41" ht="12.75" customHeight="1">
      <c r="AM787" s="5"/>
      <c r="AO787" s="5"/>
    </row>
    <row r="788" spans="39:41" ht="12.75" customHeight="1">
      <c r="AM788" s="5"/>
      <c r="AO788" s="5"/>
    </row>
    <row r="789" spans="39:41" ht="12.75" customHeight="1">
      <c r="AM789" s="5"/>
      <c r="AO789" s="5"/>
    </row>
    <row r="790" spans="39:41" ht="12.75" customHeight="1">
      <c r="AM790" s="5"/>
      <c r="AO790" s="5"/>
    </row>
    <row r="791" spans="39:41" ht="12.75" customHeight="1">
      <c r="AM791" s="5"/>
      <c r="AO791" s="5"/>
    </row>
    <row r="792" spans="39:41" ht="12.75" customHeight="1">
      <c r="AM792" s="5"/>
      <c r="AO792" s="5"/>
    </row>
    <row r="793" spans="39:41" ht="12.75" customHeight="1">
      <c r="AM793" s="5"/>
      <c r="AO793" s="5"/>
    </row>
    <row r="794" spans="39:41" ht="12.75" customHeight="1">
      <c r="AM794" s="5"/>
      <c r="AO794" s="5"/>
    </row>
    <row r="795" spans="39:41" ht="12.75" customHeight="1">
      <c r="AM795" s="5"/>
      <c r="AO795" s="5"/>
    </row>
    <row r="796" spans="39:41" ht="12.75" customHeight="1">
      <c r="AM796" s="5"/>
      <c r="AO796" s="5"/>
    </row>
    <row r="797" spans="39:41" ht="12.75" customHeight="1">
      <c r="AM797" s="5"/>
      <c r="AO797" s="5"/>
    </row>
    <row r="798" spans="39:41" ht="12.75" customHeight="1">
      <c r="AM798" s="5"/>
      <c r="AO798" s="5"/>
    </row>
    <row r="799" spans="39:41" ht="12.75" customHeight="1">
      <c r="AM799" s="5"/>
      <c r="AO799" s="5"/>
    </row>
    <row r="800" spans="39:41" ht="12.75" customHeight="1">
      <c r="AM800" s="5"/>
      <c r="AO800" s="5"/>
    </row>
    <row r="801" spans="39:41" ht="12.75" customHeight="1">
      <c r="AM801" s="5"/>
      <c r="AO801" s="5"/>
    </row>
    <row r="802" spans="39:41" ht="12.75" customHeight="1">
      <c r="AM802" s="5"/>
      <c r="AO802" s="5"/>
    </row>
    <row r="803" spans="39:41" ht="12.75" customHeight="1">
      <c r="AM803" s="5"/>
      <c r="AO803" s="5"/>
    </row>
    <row r="804" spans="39:41" ht="12.75" customHeight="1">
      <c r="AM804" s="5"/>
      <c r="AO804" s="5"/>
    </row>
    <row r="805" spans="39:41" ht="12.75" customHeight="1">
      <c r="AM805" s="5"/>
      <c r="AO805" s="5"/>
    </row>
    <row r="806" spans="39:41" ht="12.75" customHeight="1">
      <c r="AM806" s="5"/>
      <c r="AO806" s="5"/>
    </row>
    <row r="807" spans="39:41" ht="12.75" customHeight="1">
      <c r="AM807" s="5"/>
      <c r="AO807" s="5"/>
    </row>
    <row r="808" spans="39:41" ht="12.75" customHeight="1">
      <c r="AM808" s="5"/>
      <c r="AO808" s="5"/>
    </row>
    <row r="809" spans="39:41" ht="12.75" customHeight="1">
      <c r="AM809" s="5"/>
      <c r="AO809" s="5"/>
    </row>
    <row r="810" spans="39:41" ht="12.75" customHeight="1">
      <c r="AM810" s="5"/>
      <c r="AO810" s="5"/>
    </row>
    <row r="811" spans="39:41" ht="12.75" customHeight="1">
      <c r="AM811" s="5"/>
      <c r="AO811" s="5"/>
    </row>
    <row r="812" spans="39:41" ht="12.75" customHeight="1">
      <c r="AM812" s="5"/>
      <c r="AO812" s="5"/>
    </row>
    <row r="813" spans="39:41" ht="12.75" customHeight="1">
      <c r="AM813" s="5"/>
      <c r="AO813" s="5"/>
    </row>
    <row r="814" spans="39:41" ht="12.75" customHeight="1">
      <c r="AM814" s="5"/>
      <c r="AO814" s="5"/>
    </row>
    <row r="815" spans="39:41" ht="12.75" customHeight="1">
      <c r="AM815" s="5"/>
      <c r="AO815" s="5"/>
    </row>
    <row r="816" spans="39:41" ht="12.75" customHeight="1">
      <c r="AM816" s="5"/>
      <c r="AO816" s="5"/>
    </row>
    <row r="817" spans="39:41" ht="12.75" customHeight="1">
      <c r="AM817" s="5"/>
      <c r="AO817" s="5"/>
    </row>
    <row r="818" spans="39:41" ht="12.75" customHeight="1">
      <c r="AM818" s="5"/>
      <c r="AO818" s="5"/>
    </row>
    <row r="819" spans="39:41" ht="12.75" customHeight="1">
      <c r="AM819" s="5"/>
      <c r="AO819" s="5"/>
    </row>
    <row r="820" spans="39:41" ht="12.75" customHeight="1">
      <c r="AM820" s="5"/>
      <c r="AO820" s="5"/>
    </row>
    <row r="821" spans="39:41" ht="12.75" customHeight="1">
      <c r="AM821" s="5"/>
      <c r="AO821" s="5"/>
    </row>
    <row r="822" spans="39:41" ht="12.75" customHeight="1">
      <c r="AM822" s="5"/>
      <c r="AO822" s="5"/>
    </row>
    <row r="823" spans="39:41" ht="12.75" customHeight="1">
      <c r="AM823" s="5"/>
      <c r="AO823" s="5"/>
    </row>
    <row r="824" spans="39:41" ht="12.75" customHeight="1">
      <c r="AM824" s="5"/>
      <c r="AO824" s="5"/>
    </row>
    <row r="825" spans="39:41" ht="12.75" customHeight="1">
      <c r="AM825" s="5"/>
      <c r="AO825" s="5"/>
    </row>
    <row r="826" spans="39:41" ht="12.75" customHeight="1">
      <c r="AM826" s="5"/>
      <c r="AO826" s="5"/>
    </row>
    <row r="827" spans="39:41" ht="12.75" customHeight="1">
      <c r="AM827" s="5"/>
      <c r="AO827" s="5"/>
    </row>
    <row r="828" spans="39:41" ht="12.75" customHeight="1">
      <c r="AM828" s="5"/>
      <c r="AO828" s="5"/>
    </row>
    <row r="829" spans="39:41" ht="12.75" customHeight="1">
      <c r="AM829" s="5"/>
      <c r="AO829" s="5"/>
    </row>
    <row r="830" spans="39:41" ht="12.75" customHeight="1">
      <c r="AM830" s="5"/>
      <c r="AO830" s="5"/>
    </row>
    <row r="831" spans="39:41" ht="12.75" customHeight="1">
      <c r="AM831" s="5"/>
      <c r="AO831" s="5"/>
    </row>
    <row r="832" spans="39:41" ht="12.75" customHeight="1">
      <c r="AM832" s="5"/>
      <c r="AO832" s="5"/>
    </row>
    <row r="833" spans="39:41" ht="12.75" customHeight="1">
      <c r="AM833" s="5"/>
      <c r="AO833" s="5"/>
    </row>
    <row r="834" spans="39:41" ht="12.75" customHeight="1">
      <c r="AM834" s="5"/>
      <c r="AO834" s="5"/>
    </row>
    <row r="835" spans="39:41" ht="12.75" customHeight="1">
      <c r="AM835" s="5"/>
      <c r="AO835" s="5"/>
    </row>
    <row r="836" spans="39:41" ht="12.75" customHeight="1">
      <c r="AM836" s="5"/>
      <c r="AO836" s="5"/>
    </row>
    <row r="837" spans="39:41" ht="12.75" customHeight="1">
      <c r="AM837" s="5"/>
      <c r="AO837" s="5"/>
    </row>
    <row r="838" spans="39:41" ht="12.75" customHeight="1">
      <c r="AM838" s="5"/>
      <c r="AO838" s="5"/>
    </row>
    <row r="839" spans="39:41" ht="12.75" customHeight="1">
      <c r="AM839" s="5"/>
      <c r="AO839" s="5"/>
    </row>
    <row r="840" spans="39:41" ht="12.75" customHeight="1">
      <c r="AM840" s="5"/>
      <c r="AO840" s="5"/>
    </row>
    <row r="841" spans="39:41" ht="12.75" customHeight="1">
      <c r="AM841" s="5"/>
      <c r="AO841" s="5"/>
    </row>
    <row r="842" spans="39:41" ht="12.75" customHeight="1">
      <c r="AM842" s="5"/>
      <c r="AO842" s="5"/>
    </row>
    <row r="843" spans="39:41" ht="12.75" customHeight="1">
      <c r="AM843" s="5"/>
      <c r="AO843" s="5"/>
    </row>
    <row r="844" spans="39:41" ht="12.75" customHeight="1">
      <c r="AM844" s="5"/>
      <c r="AO844" s="5"/>
    </row>
    <row r="845" spans="39:41" ht="12.75" customHeight="1">
      <c r="AM845" s="5"/>
      <c r="AO845" s="5"/>
    </row>
    <row r="846" spans="39:41" ht="12.75" customHeight="1">
      <c r="AM846" s="5"/>
      <c r="AO846" s="5"/>
    </row>
    <row r="847" spans="39:41" ht="12.75" customHeight="1">
      <c r="AM847" s="5"/>
      <c r="AO847" s="5"/>
    </row>
    <row r="848" spans="39:41" ht="12.75" customHeight="1">
      <c r="AM848" s="5"/>
      <c r="AO848" s="5"/>
    </row>
    <row r="849" spans="39:41" ht="12.75" customHeight="1">
      <c r="AM849" s="5"/>
      <c r="AO849" s="5"/>
    </row>
    <row r="850" spans="39:41" ht="12.75" customHeight="1">
      <c r="AM850" s="5"/>
      <c r="AO850" s="5"/>
    </row>
    <row r="851" spans="39:41" ht="12.75" customHeight="1">
      <c r="AM851" s="5"/>
      <c r="AO851" s="5"/>
    </row>
    <row r="852" spans="39:41" ht="12.75" customHeight="1">
      <c r="AM852" s="5"/>
      <c r="AO852" s="5"/>
    </row>
    <row r="853" spans="39:41" ht="12.75" customHeight="1">
      <c r="AM853" s="5"/>
      <c r="AO853" s="5"/>
    </row>
    <row r="854" spans="39:41" ht="12.75" customHeight="1">
      <c r="AM854" s="5"/>
      <c r="AO854" s="5"/>
    </row>
    <row r="855" spans="39:41" ht="12.75" customHeight="1">
      <c r="AM855" s="5"/>
      <c r="AO855" s="5"/>
    </row>
    <row r="856" spans="39:41" ht="12.75" customHeight="1">
      <c r="AM856" s="5"/>
      <c r="AO856" s="5"/>
    </row>
    <row r="857" spans="39:41" ht="12.75" customHeight="1">
      <c r="AM857" s="5"/>
      <c r="AO857" s="5"/>
    </row>
    <row r="858" spans="39:41" ht="12.75" customHeight="1">
      <c r="AM858" s="5"/>
      <c r="AO858" s="5"/>
    </row>
    <row r="859" spans="39:41" ht="12.75" customHeight="1">
      <c r="AM859" s="5"/>
      <c r="AO859" s="5"/>
    </row>
    <row r="860" spans="39:41" ht="12.75" customHeight="1">
      <c r="AM860" s="5"/>
      <c r="AO860" s="5"/>
    </row>
    <row r="861" spans="39:41" ht="12.75" customHeight="1">
      <c r="AM861" s="5"/>
      <c r="AO861" s="5"/>
    </row>
    <row r="862" spans="39:41" ht="12.75" customHeight="1">
      <c r="AM862" s="5"/>
      <c r="AO862" s="5"/>
    </row>
    <row r="863" spans="39:41" ht="12.75" customHeight="1">
      <c r="AM863" s="5"/>
      <c r="AO863" s="5"/>
    </row>
    <row r="864" spans="39:41" ht="12.75" customHeight="1">
      <c r="AM864" s="5"/>
      <c r="AO864" s="5"/>
    </row>
    <row r="865" spans="39:41" ht="12.75" customHeight="1">
      <c r="AM865" s="5"/>
      <c r="AO865" s="5"/>
    </row>
    <row r="866" spans="39:41" ht="12.75" customHeight="1">
      <c r="AM866" s="5"/>
      <c r="AO866" s="5"/>
    </row>
    <row r="867" spans="39:41" ht="12.75" customHeight="1">
      <c r="AM867" s="5"/>
      <c r="AO867" s="5"/>
    </row>
    <row r="868" spans="39:41" ht="12.75" customHeight="1">
      <c r="AM868" s="5"/>
      <c r="AO868" s="5"/>
    </row>
    <row r="869" spans="39:41" ht="12.75" customHeight="1">
      <c r="AM869" s="5"/>
      <c r="AO869" s="5"/>
    </row>
    <row r="870" spans="39:41" ht="12.75" customHeight="1">
      <c r="AM870" s="5"/>
      <c r="AO870" s="5"/>
    </row>
    <row r="871" spans="39:41" ht="12.75" customHeight="1">
      <c r="AM871" s="5"/>
      <c r="AO871" s="5"/>
    </row>
    <row r="872" spans="39:41" ht="12.75" customHeight="1">
      <c r="AM872" s="5"/>
      <c r="AO872" s="5"/>
    </row>
    <row r="873" spans="39:41" ht="12.75" customHeight="1">
      <c r="AM873" s="5"/>
      <c r="AO873" s="5"/>
    </row>
    <row r="874" spans="39:41" ht="12.75" customHeight="1">
      <c r="AM874" s="5"/>
      <c r="AO874" s="5"/>
    </row>
    <row r="875" spans="39:41" ht="12.75" customHeight="1">
      <c r="AM875" s="5"/>
      <c r="AO875" s="5"/>
    </row>
    <row r="876" spans="39:41" ht="12.75" customHeight="1">
      <c r="AM876" s="5"/>
      <c r="AO876" s="5"/>
    </row>
    <row r="877" spans="39:41" ht="12.75" customHeight="1">
      <c r="AM877" s="5"/>
      <c r="AO877" s="5"/>
    </row>
    <row r="878" spans="39:41" ht="12.75" customHeight="1">
      <c r="AM878" s="5"/>
      <c r="AO878" s="5"/>
    </row>
    <row r="879" spans="39:41" ht="12.75" customHeight="1">
      <c r="AM879" s="5"/>
      <c r="AO879" s="5"/>
    </row>
    <row r="880" spans="39:41" ht="12.75" customHeight="1">
      <c r="AM880" s="5"/>
      <c r="AO880" s="5"/>
    </row>
    <row r="881" spans="39:41" ht="12.75" customHeight="1">
      <c r="AM881" s="5"/>
      <c r="AO881" s="5"/>
    </row>
    <row r="882" spans="39:41" ht="12.75" customHeight="1">
      <c r="AM882" s="5"/>
      <c r="AO882" s="5"/>
    </row>
    <row r="883" spans="39:41" ht="12.75" customHeight="1">
      <c r="AM883" s="5"/>
      <c r="AO883" s="5"/>
    </row>
    <row r="884" spans="39:41" ht="12.75" customHeight="1">
      <c r="AM884" s="5"/>
      <c r="AO884" s="5"/>
    </row>
    <row r="885" spans="39:41" ht="12.75" customHeight="1">
      <c r="AM885" s="5"/>
      <c r="AO885" s="5"/>
    </row>
    <row r="886" spans="39:41" ht="12.75" customHeight="1">
      <c r="AM886" s="5"/>
      <c r="AO886" s="5"/>
    </row>
    <row r="887" spans="39:41" ht="12.75" customHeight="1">
      <c r="AM887" s="5"/>
      <c r="AO887" s="5"/>
    </row>
    <row r="888" spans="39:41" ht="12.75" customHeight="1">
      <c r="AM888" s="5"/>
      <c r="AO888" s="5"/>
    </row>
    <row r="889" spans="39:41" ht="12.75" customHeight="1">
      <c r="AM889" s="5"/>
      <c r="AO889" s="5"/>
    </row>
    <row r="890" spans="39:41" ht="12.75" customHeight="1">
      <c r="AM890" s="5"/>
      <c r="AO890" s="5"/>
    </row>
    <row r="891" spans="39:41" ht="12.75" customHeight="1">
      <c r="AM891" s="5"/>
      <c r="AO891" s="5"/>
    </row>
    <row r="892" spans="39:41" ht="12.75" customHeight="1">
      <c r="AM892" s="5"/>
      <c r="AO892" s="5"/>
    </row>
    <row r="893" spans="39:41" ht="12.75" customHeight="1">
      <c r="AM893" s="5"/>
      <c r="AO893" s="5"/>
    </row>
    <row r="894" spans="39:41" ht="12.75" customHeight="1">
      <c r="AM894" s="5"/>
      <c r="AO894" s="5"/>
    </row>
    <row r="895" spans="39:41" ht="12.75" customHeight="1">
      <c r="AM895" s="5"/>
      <c r="AO895" s="5"/>
    </row>
    <row r="896" spans="39:41" ht="12.75" customHeight="1">
      <c r="AM896" s="5"/>
      <c r="AO896" s="5"/>
    </row>
    <row r="897" spans="39:41" ht="12.75" customHeight="1">
      <c r="AM897" s="5"/>
      <c r="AO897" s="5"/>
    </row>
    <row r="898" spans="39:41" ht="12.75" customHeight="1">
      <c r="AM898" s="5"/>
      <c r="AO898" s="5"/>
    </row>
    <row r="899" spans="39:41" ht="12.75" customHeight="1">
      <c r="AM899" s="5"/>
      <c r="AO899" s="5"/>
    </row>
    <row r="900" spans="39:41" ht="12.75" customHeight="1">
      <c r="AM900" s="5"/>
      <c r="AO900" s="5"/>
    </row>
    <row r="901" spans="39:41" ht="12.75" customHeight="1">
      <c r="AM901" s="5"/>
      <c r="AO901" s="5"/>
    </row>
    <row r="902" spans="39:41" ht="12.75" customHeight="1">
      <c r="AM902" s="5"/>
      <c r="AO902" s="5"/>
    </row>
    <row r="903" spans="39:41" ht="12.75" customHeight="1">
      <c r="AM903" s="5"/>
      <c r="AO903" s="5"/>
    </row>
    <row r="904" spans="39:41" ht="12.75" customHeight="1">
      <c r="AM904" s="5"/>
      <c r="AO904" s="5"/>
    </row>
    <row r="905" spans="39:41" ht="12.75" customHeight="1">
      <c r="AM905" s="5"/>
      <c r="AO905" s="5"/>
    </row>
    <row r="906" spans="39:41" ht="12.75" customHeight="1">
      <c r="AM906" s="5"/>
      <c r="AO906" s="5"/>
    </row>
    <row r="907" spans="39:41" ht="12.75" customHeight="1">
      <c r="AM907" s="5"/>
      <c r="AO907" s="5"/>
    </row>
    <row r="908" spans="39:41" ht="12.75" customHeight="1">
      <c r="AM908" s="5"/>
      <c r="AO908" s="5"/>
    </row>
    <row r="909" spans="39:41" ht="12.75" customHeight="1">
      <c r="AM909" s="5"/>
      <c r="AO909" s="5"/>
    </row>
    <row r="910" spans="39:41" ht="12.75" customHeight="1">
      <c r="AM910" s="5"/>
      <c r="AO910" s="5"/>
    </row>
    <row r="911" spans="39:41" ht="12.75" customHeight="1">
      <c r="AM911" s="5"/>
      <c r="AO911" s="5"/>
    </row>
    <row r="912" spans="39:41" ht="12.75" customHeight="1">
      <c r="AM912" s="5"/>
      <c r="AO912" s="5"/>
    </row>
    <row r="913" spans="39:41" ht="12.75" customHeight="1">
      <c r="AM913" s="5"/>
      <c r="AO913" s="5"/>
    </row>
    <row r="914" spans="39:41" ht="12.75" customHeight="1">
      <c r="AM914" s="5"/>
      <c r="AO914" s="5"/>
    </row>
    <row r="915" spans="39:41" ht="12.75" customHeight="1">
      <c r="AM915" s="5"/>
      <c r="AO915" s="5"/>
    </row>
    <row r="916" spans="39:41" ht="12.75" customHeight="1">
      <c r="AM916" s="5"/>
      <c r="AO916" s="5"/>
    </row>
    <row r="917" spans="39:41" ht="12.75" customHeight="1">
      <c r="AM917" s="5"/>
      <c r="AO917" s="5"/>
    </row>
    <row r="918" spans="39:41" ht="12.75" customHeight="1">
      <c r="AM918" s="5"/>
      <c r="AO918" s="5"/>
    </row>
    <row r="919" spans="39:41" ht="12.75" customHeight="1">
      <c r="AM919" s="5"/>
      <c r="AO919" s="5"/>
    </row>
    <row r="920" spans="39:41" ht="12.75" customHeight="1">
      <c r="AM920" s="5"/>
      <c r="AO920" s="5"/>
    </row>
    <row r="921" spans="39:41" ht="12.75" customHeight="1">
      <c r="AM921" s="5"/>
      <c r="AO921" s="5"/>
    </row>
    <row r="922" spans="39:41" ht="12.75" customHeight="1">
      <c r="AM922" s="5"/>
      <c r="AO922" s="5"/>
    </row>
    <row r="923" spans="39:41" ht="12.75" customHeight="1">
      <c r="AM923" s="5"/>
      <c r="AO923" s="5"/>
    </row>
    <row r="924" spans="39:41" ht="12.75" customHeight="1">
      <c r="AM924" s="5"/>
      <c r="AO924" s="5"/>
    </row>
    <row r="925" spans="39:41" ht="12.75" customHeight="1">
      <c r="AM925" s="5"/>
      <c r="AO925" s="5"/>
    </row>
    <row r="926" spans="39:41" ht="12.75" customHeight="1">
      <c r="AM926" s="5"/>
      <c r="AO926" s="5"/>
    </row>
    <row r="927" spans="39:41" ht="12.75" customHeight="1">
      <c r="AM927" s="5"/>
      <c r="AO927" s="5"/>
    </row>
    <row r="928" spans="39:41" ht="12.75" customHeight="1">
      <c r="AM928" s="5"/>
      <c r="AO928" s="5"/>
    </row>
    <row r="929" spans="39:41" ht="12.75" customHeight="1">
      <c r="AM929" s="5"/>
      <c r="AO929" s="5"/>
    </row>
    <row r="930" spans="39:41" ht="12.75" customHeight="1">
      <c r="AM930" s="5"/>
      <c r="AO930" s="5"/>
    </row>
    <row r="931" spans="39:41" ht="12.75" customHeight="1">
      <c r="AM931" s="5"/>
      <c r="AO931" s="5"/>
    </row>
    <row r="932" spans="39:41" ht="12.75" customHeight="1">
      <c r="AM932" s="5"/>
      <c r="AO932" s="5"/>
    </row>
    <row r="933" spans="39:41" ht="12.75" customHeight="1">
      <c r="AM933" s="5"/>
      <c r="AO933" s="5"/>
    </row>
    <row r="934" spans="39:41" ht="12.75" customHeight="1">
      <c r="AM934" s="5"/>
      <c r="AO934" s="5"/>
    </row>
    <row r="935" spans="39:41" ht="12.75" customHeight="1">
      <c r="AM935" s="5"/>
      <c r="AO935" s="5"/>
    </row>
    <row r="936" spans="39:41" ht="12.75" customHeight="1">
      <c r="AM936" s="5"/>
      <c r="AO936" s="5"/>
    </row>
    <row r="937" spans="39:41" ht="12.75" customHeight="1">
      <c r="AM937" s="5"/>
      <c r="AO937" s="5"/>
    </row>
    <row r="938" spans="39:41" ht="12.75" customHeight="1">
      <c r="AM938" s="5"/>
      <c r="AO938" s="5"/>
    </row>
    <row r="939" spans="39:41" ht="12.75" customHeight="1">
      <c r="AM939" s="5"/>
      <c r="AO939" s="5"/>
    </row>
    <row r="940" spans="39:41" ht="12.75" customHeight="1">
      <c r="AM940" s="5"/>
      <c r="AO940" s="5"/>
    </row>
    <row r="941" spans="39:41" ht="12.75" customHeight="1">
      <c r="AM941" s="5"/>
      <c r="AO941" s="5"/>
    </row>
    <row r="942" spans="39:41" ht="12.75" customHeight="1">
      <c r="AM942" s="5"/>
      <c r="AO942" s="5"/>
    </row>
    <row r="943" spans="39:41" ht="12.75" customHeight="1">
      <c r="AM943" s="5"/>
      <c r="AO943" s="5"/>
    </row>
    <row r="944" spans="39:41" ht="12.75" customHeight="1">
      <c r="AM944" s="5"/>
      <c r="AO944" s="5"/>
    </row>
    <row r="945" spans="39:41" ht="12.75" customHeight="1">
      <c r="AM945" s="5"/>
      <c r="AO945" s="5"/>
    </row>
    <row r="946" spans="39:41" ht="12.75" customHeight="1">
      <c r="AM946" s="5"/>
      <c r="AO946" s="5"/>
    </row>
    <row r="947" spans="39:41" ht="12.75" customHeight="1">
      <c r="AM947" s="5"/>
      <c r="AO947" s="5"/>
    </row>
    <row r="948" spans="39:41" ht="12.75" customHeight="1">
      <c r="AM948" s="5"/>
      <c r="AO948" s="5"/>
    </row>
    <row r="949" spans="39:41" ht="12.75" customHeight="1">
      <c r="AM949" s="5"/>
      <c r="AO949" s="5"/>
    </row>
    <row r="950" spans="39:41" ht="12.75" customHeight="1">
      <c r="AM950" s="5"/>
      <c r="AO950" s="5"/>
    </row>
    <row r="951" spans="39:41" ht="12.75" customHeight="1">
      <c r="AM951" s="5"/>
      <c r="AO951" s="5"/>
    </row>
    <row r="952" spans="39:41" ht="12.75" customHeight="1">
      <c r="AM952" s="5"/>
      <c r="AO952" s="5"/>
    </row>
    <row r="953" spans="39:41" ht="12.75" customHeight="1">
      <c r="AM953" s="5"/>
      <c r="AO953" s="5"/>
    </row>
    <row r="954" spans="39:41" ht="12.75" customHeight="1">
      <c r="AM954" s="5"/>
      <c r="AO954" s="5"/>
    </row>
  </sheetData>
  <sheetProtection algorithmName="SHA-512" hashValue="APu6ue2dUVd7dXVp/K7ResGeu42nvZ/nIy62HtqZWB3nLXX7CYCHl3pNwHlgm/drJtAea4JAa6bBaFHH2EMnRg==" saltValue="ADI8jHQYsSDAkSCle4Ab6w==" spinCount="100000" sheet="1" objects="1" scenarios="1"/>
  <autoFilter ref="A3:N40" xr:uid="{00000000-0009-0000-0000-000004000000}">
    <sortState ref="A4:N40">
      <sortCondition descending="1" ref="N3:N40"/>
      <sortCondition descending="1" ref="I3:I40"/>
      <sortCondition ref="J3:J40"/>
      <sortCondition ref="A3:A40"/>
      <sortCondition ref="B3:B40"/>
    </sortState>
  </autoFilter>
  <mergeCells count="11">
    <mergeCell ref="N1:N2"/>
    <mergeCell ref="E1:F1"/>
    <mergeCell ref="A1:D2"/>
    <mergeCell ref="E2:F2"/>
    <mergeCell ref="G2:H2"/>
    <mergeCell ref="G1:H1"/>
    <mergeCell ref="L2:M2"/>
    <mergeCell ref="J2:K2"/>
    <mergeCell ref="J1:K1"/>
    <mergeCell ref="I1:I2"/>
    <mergeCell ref="L1:M1"/>
  </mergeCells>
  <pageMargins left="0.7" right="0.7" top="0.75" bottom="0.75" header="0" footer="0"/>
  <pageSetup orientation="landscape"/>
  <colBreaks count="2" manualBreakCount="2">
    <brk man="1"/>
    <brk id="1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Q995"/>
  <sheetViews>
    <sheetView workbookViewId="0">
      <selection sqref="A1:D2"/>
    </sheetView>
  </sheetViews>
  <sheetFormatPr baseColWidth="10" defaultColWidth="14.42578125" defaultRowHeight="15" customHeight="1"/>
  <cols>
    <col min="1" max="1" width="8.140625" customWidth="1"/>
    <col min="2" max="2" width="14.42578125" customWidth="1"/>
    <col min="3" max="3" width="10.7109375" customWidth="1"/>
    <col min="4" max="4" width="36.28515625" customWidth="1"/>
    <col min="5" max="13" width="12.140625" customWidth="1"/>
    <col min="14" max="22" width="17.140625" customWidth="1"/>
    <col min="23" max="38" width="10" customWidth="1"/>
    <col min="39" max="39" width="11.42578125" customWidth="1"/>
    <col min="40" max="40" width="10" customWidth="1"/>
    <col min="41" max="41" width="41.85546875" customWidth="1"/>
    <col min="42" max="43" width="10" customWidth="1"/>
  </cols>
  <sheetData>
    <row r="1" spans="1:43" ht="18.75" customHeight="1">
      <c r="A1" s="86" t="s">
        <v>411</v>
      </c>
      <c r="B1" s="87"/>
      <c r="C1" s="87"/>
      <c r="D1" s="88"/>
      <c r="E1" s="100" t="s">
        <v>7</v>
      </c>
      <c r="F1" s="85"/>
      <c r="G1" s="84" t="s">
        <v>2</v>
      </c>
      <c r="H1" s="85"/>
      <c r="I1" s="82" t="s">
        <v>3</v>
      </c>
      <c r="J1" s="102" t="s">
        <v>4</v>
      </c>
      <c r="K1" s="85"/>
      <c r="L1" s="95" t="s">
        <v>5</v>
      </c>
      <c r="M1" s="85"/>
      <c r="N1" s="94" t="s">
        <v>8</v>
      </c>
      <c r="O1" s="1"/>
      <c r="P1" s="2"/>
      <c r="Q1" s="2"/>
      <c r="R1" s="2"/>
      <c r="S1" s="2"/>
      <c r="T1" s="2"/>
      <c r="U1" s="2"/>
      <c r="V1" s="2"/>
      <c r="AJ1" s="3"/>
      <c r="AK1" s="4"/>
      <c r="AL1" s="4"/>
      <c r="AM1" s="5"/>
      <c r="AO1" s="5"/>
    </row>
    <row r="2" spans="1:43" ht="18.75" customHeight="1">
      <c r="A2" s="89"/>
      <c r="B2" s="90"/>
      <c r="C2" s="90"/>
      <c r="D2" s="91"/>
      <c r="E2" s="99" t="s">
        <v>10</v>
      </c>
      <c r="F2" s="81"/>
      <c r="G2" s="80" t="s">
        <v>9</v>
      </c>
      <c r="H2" s="81"/>
      <c r="I2" s="83"/>
      <c r="J2" s="101" t="s">
        <v>10</v>
      </c>
      <c r="K2" s="81"/>
      <c r="L2" s="96" t="s">
        <v>11</v>
      </c>
      <c r="M2" s="81"/>
      <c r="N2" s="83"/>
      <c r="O2" s="1"/>
      <c r="P2" s="2"/>
      <c r="Q2" s="2"/>
      <c r="R2" s="2"/>
      <c r="S2" s="2"/>
      <c r="T2" s="2"/>
      <c r="U2" s="2"/>
      <c r="V2" s="2"/>
      <c r="AH2" s="6" t="s">
        <v>12</v>
      </c>
      <c r="AJ2" s="6" t="s">
        <v>13</v>
      </c>
      <c r="AK2" s="6" t="s">
        <v>14</v>
      </c>
      <c r="AL2" s="6" t="s">
        <v>15</v>
      </c>
      <c r="AM2" s="6" t="s">
        <v>16</v>
      </c>
      <c r="AN2" s="7"/>
      <c r="AO2" s="6" t="s">
        <v>17</v>
      </c>
      <c r="AP2" s="7"/>
      <c r="AQ2" s="8"/>
    </row>
    <row r="3" spans="1:43" ht="18.75" customHeight="1">
      <c r="A3" s="6" t="s">
        <v>12</v>
      </c>
      <c r="B3" s="6" t="s">
        <v>18</v>
      </c>
      <c r="C3" s="6" t="s">
        <v>19</v>
      </c>
      <c r="D3" s="6" t="s">
        <v>20</v>
      </c>
      <c r="E3" s="9" t="s">
        <v>12</v>
      </c>
      <c r="F3" s="9" t="s">
        <v>21</v>
      </c>
      <c r="G3" s="10" t="s">
        <v>12</v>
      </c>
      <c r="H3" s="10" t="s">
        <v>21</v>
      </c>
      <c r="I3" s="11" t="s">
        <v>21</v>
      </c>
      <c r="J3" s="51" t="s">
        <v>12</v>
      </c>
      <c r="K3" s="51" t="s">
        <v>21</v>
      </c>
      <c r="L3" s="13" t="s">
        <v>12</v>
      </c>
      <c r="M3" s="13" t="s">
        <v>21</v>
      </c>
      <c r="N3" s="57"/>
      <c r="O3" s="1"/>
      <c r="P3" s="2"/>
      <c r="Q3" s="2"/>
      <c r="R3" s="2"/>
      <c r="S3" s="2"/>
      <c r="T3" s="2"/>
      <c r="U3" s="2"/>
      <c r="V3" s="2"/>
      <c r="AH3" s="15">
        <v>1</v>
      </c>
      <c r="AJ3" s="15">
        <v>150</v>
      </c>
      <c r="AK3" s="15">
        <f t="shared" ref="AK3:AK68" si="0">AJ3*1.5</f>
        <v>225</v>
      </c>
      <c r="AL3" s="15">
        <v>300</v>
      </c>
      <c r="AM3" s="18">
        <v>200</v>
      </c>
      <c r="AN3" s="7"/>
      <c r="AO3" s="18" t="s">
        <v>22</v>
      </c>
      <c r="AP3" s="7"/>
      <c r="AQ3" s="8"/>
    </row>
    <row r="4" spans="1:43">
      <c r="A4" s="19">
        <v>1</v>
      </c>
      <c r="B4" s="52" t="s">
        <v>415</v>
      </c>
      <c r="C4" s="32" t="s">
        <v>416</v>
      </c>
      <c r="D4" s="52" t="s">
        <v>25</v>
      </c>
      <c r="E4" s="39">
        <v>3</v>
      </c>
      <c r="F4" s="39">
        <v>140</v>
      </c>
      <c r="G4" s="21" t="s">
        <v>174</v>
      </c>
      <c r="H4" s="21">
        <v>192</v>
      </c>
      <c r="I4" s="55">
        <v>162</v>
      </c>
      <c r="J4" s="58">
        <v>2</v>
      </c>
      <c r="K4" s="58">
        <v>145</v>
      </c>
      <c r="L4" s="59">
        <v>5</v>
      </c>
      <c r="M4" s="59">
        <v>268</v>
      </c>
      <c r="N4" s="41">
        <f t="shared" ref="N4:N73" si="1">F4+H4+I4+K4+M4</f>
        <v>907</v>
      </c>
      <c r="O4" s="27"/>
      <c r="P4" s="27"/>
      <c r="Q4" s="27"/>
      <c r="R4" s="27"/>
      <c r="S4" s="27"/>
      <c r="T4" s="27"/>
      <c r="U4" s="27"/>
      <c r="V4" s="27"/>
      <c r="AH4" s="15">
        <v>2</v>
      </c>
      <c r="AJ4" s="15">
        <v>145</v>
      </c>
      <c r="AK4" s="15">
        <f t="shared" si="0"/>
        <v>217.5</v>
      </c>
      <c r="AL4" s="15">
        <v>290</v>
      </c>
      <c r="AM4" s="18">
        <v>199</v>
      </c>
      <c r="AN4" s="7"/>
      <c r="AO4" s="18" t="s">
        <v>29</v>
      </c>
      <c r="AP4" s="7"/>
      <c r="AQ4" s="8"/>
    </row>
    <row r="5" spans="1:43">
      <c r="A5" s="19">
        <v>2</v>
      </c>
      <c r="B5" s="52" t="s">
        <v>417</v>
      </c>
      <c r="C5" s="32" t="s">
        <v>55</v>
      </c>
      <c r="D5" s="52" t="s">
        <v>25</v>
      </c>
      <c r="E5" s="39">
        <v>10</v>
      </c>
      <c r="F5" s="39">
        <v>122</v>
      </c>
      <c r="G5" s="21" t="s">
        <v>418</v>
      </c>
      <c r="H5" s="21">
        <v>180</v>
      </c>
      <c r="I5" s="55">
        <v>163</v>
      </c>
      <c r="J5" s="58">
        <v>5</v>
      </c>
      <c r="K5" s="58">
        <v>134</v>
      </c>
      <c r="L5" s="59">
        <v>5</v>
      </c>
      <c r="M5" s="59">
        <v>268</v>
      </c>
      <c r="N5" s="41">
        <f t="shared" si="1"/>
        <v>867</v>
      </c>
      <c r="O5" s="27"/>
      <c r="P5" s="27"/>
      <c r="Q5" s="27"/>
      <c r="R5" s="27"/>
      <c r="S5" s="27"/>
      <c r="T5" s="27"/>
      <c r="U5" s="27"/>
      <c r="V5" s="27"/>
      <c r="AH5" s="15">
        <v>3</v>
      </c>
      <c r="AJ5" s="15">
        <v>140</v>
      </c>
      <c r="AK5" s="15">
        <f t="shared" si="0"/>
        <v>210</v>
      </c>
      <c r="AL5" s="15">
        <v>280</v>
      </c>
      <c r="AM5" s="18">
        <v>198</v>
      </c>
      <c r="AN5" s="7"/>
      <c r="AO5" s="18" t="s">
        <v>32</v>
      </c>
      <c r="AP5" s="7"/>
      <c r="AQ5" s="8"/>
    </row>
    <row r="6" spans="1:43">
      <c r="A6" s="19">
        <v>3</v>
      </c>
      <c r="B6" s="52" t="s">
        <v>419</v>
      </c>
      <c r="C6" s="32" t="s">
        <v>338</v>
      </c>
      <c r="D6" s="52" t="s">
        <v>25</v>
      </c>
      <c r="E6" s="39">
        <v>8</v>
      </c>
      <c r="F6" s="39">
        <v>126</v>
      </c>
      <c r="G6" s="21" t="s">
        <v>420</v>
      </c>
      <c r="H6" s="21">
        <v>165</v>
      </c>
      <c r="I6" s="55">
        <v>160</v>
      </c>
      <c r="J6" s="58">
        <v>4</v>
      </c>
      <c r="K6" s="58">
        <v>137</v>
      </c>
      <c r="L6" s="59">
        <v>15</v>
      </c>
      <c r="M6" s="59">
        <v>230</v>
      </c>
      <c r="N6" s="41">
        <f t="shared" si="1"/>
        <v>818</v>
      </c>
      <c r="O6" s="27"/>
      <c r="P6" s="27"/>
      <c r="Q6" s="27"/>
      <c r="R6" s="27"/>
      <c r="S6" s="27"/>
      <c r="T6" s="27"/>
      <c r="U6" s="27"/>
      <c r="V6" s="27"/>
      <c r="AH6" s="31">
        <v>4</v>
      </c>
      <c r="AJ6" s="15">
        <v>137</v>
      </c>
      <c r="AK6" s="15">
        <f t="shared" si="0"/>
        <v>205.5</v>
      </c>
      <c r="AL6" s="15">
        <v>274</v>
      </c>
      <c r="AM6" s="18">
        <v>197</v>
      </c>
      <c r="AN6" s="7"/>
      <c r="AO6" s="18" t="s">
        <v>36</v>
      </c>
      <c r="AP6" s="7"/>
      <c r="AQ6" s="8"/>
    </row>
    <row r="7" spans="1:43">
      <c r="A7" s="19">
        <v>4</v>
      </c>
      <c r="B7" s="52" t="s">
        <v>423</v>
      </c>
      <c r="C7" s="32" t="s">
        <v>125</v>
      </c>
      <c r="D7" s="52" t="s">
        <v>25</v>
      </c>
      <c r="E7" s="39">
        <v>4</v>
      </c>
      <c r="F7" s="39">
        <v>137</v>
      </c>
      <c r="G7" s="21" t="s">
        <v>180</v>
      </c>
      <c r="H7" s="21">
        <v>174</v>
      </c>
      <c r="I7" s="55">
        <v>153</v>
      </c>
      <c r="J7" s="58">
        <v>7</v>
      </c>
      <c r="K7" s="58">
        <v>128</v>
      </c>
      <c r="L7" s="59">
        <v>17</v>
      </c>
      <c r="M7" s="59">
        <v>226</v>
      </c>
      <c r="N7" s="41">
        <f t="shared" si="1"/>
        <v>818</v>
      </c>
      <c r="O7" s="27"/>
      <c r="P7" s="27"/>
      <c r="Q7" s="27"/>
      <c r="R7" s="27"/>
      <c r="S7" s="27"/>
      <c r="T7" s="27"/>
      <c r="U7" s="27"/>
      <c r="V7" s="27"/>
      <c r="AH7" s="31">
        <v>5</v>
      </c>
      <c r="AJ7" s="15">
        <v>134</v>
      </c>
      <c r="AK7" s="15">
        <f t="shared" si="0"/>
        <v>201</v>
      </c>
      <c r="AL7" s="15">
        <v>268</v>
      </c>
      <c r="AM7" s="18">
        <v>196</v>
      </c>
      <c r="AN7" s="7"/>
      <c r="AO7" s="18" t="s">
        <v>40</v>
      </c>
      <c r="AP7" s="7"/>
      <c r="AQ7" s="8"/>
    </row>
    <row r="8" spans="1:43">
      <c r="A8" s="19">
        <v>5</v>
      </c>
      <c r="B8" s="52" t="s">
        <v>425</v>
      </c>
      <c r="C8" s="32" t="s">
        <v>125</v>
      </c>
      <c r="D8" s="52" t="s">
        <v>76</v>
      </c>
      <c r="E8" s="39">
        <v>6</v>
      </c>
      <c r="F8" s="39">
        <v>131</v>
      </c>
      <c r="G8" s="21" t="s">
        <v>152</v>
      </c>
      <c r="H8" s="21">
        <v>205.5</v>
      </c>
      <c r="I8" s="55">
        <v>143</v>
      </c>
      <c r="J8" s="58">
        <v>15</v>
      </c>
      <c r="K8" s="58">
        <v>115</v>
      </c>
      <c r="L8" s="60"/>
      <c r="M8" s="60"/>
      <c r="N8" s="41">
        <f t="shared" si="1"/>
        <v>594.5</v>
      </c>
      <c r="O8" s="27"/>
      <c r="P8" s="27"/>
      <c r="Q8" s="27"/>
      <c r="R8" s="27"/>
      <c r="S8" s="27"/>
      <c r="T8" s="27"/>
      <c r="U8" s="27"/>
      <c r="V8" s="27"/>
      <c r="AH8" s="31">
        <v>6</v>
      </c>
      <c r="AJ8" s="15">
        <v>131</v>
      </c>
      <c r="AK8" s="15">
        <f t="shared" si="0"/>
        <v>196.5</v>
      </c>
      <c r="AL8" s="15">
        <v>262</v>
      </c>
      <c r="AM8" s="18">
        <v>195</v>
      </c>
      <c r="AN8" s="7"/>
      <c r="AO8" s="18" t="s">
        <v>43</v>
      </c>
      <c r="AP8" s="7"/>
      <c r="AQ8" s="8"/>
    </row>
    <row r="9" spans="1:43">
      <c r="A9" s="19">
        <v>6</v>
      </c>
      <c r="B9" s="52" t="s">
        <v>87</v>
      </c>
      <c r="C9" s="32" t="s">
        <v>427</v>
      </c>
      <c r="D9" s="52" t="s">
        <v>76</v>
      </c>
      <c r="E9" s="39">
        <v>9</v>
      </c>
      <c r="F9" s="39">
        <v>124</v>
      </c>
      <c r="G9" s="21" t="s">
        <v>428</v>
      </c>
      <c r="H9" s="21">
        <v>177</v>
      </c>
      <c r="I9" s="55">
        <v>152</v>
      </c>
      <c r="J9" s="58">
        <v>3</v>
      </c>
      <c r="K9" s="58">
        <v>140</v>
      </c>
      <c r="L9" s="60"/>
      <c r="M9" s="60"/>
      <c r="N9" s="41">
        <f t="shared" si="1"/>
        <v>593</v>
      </c>
      <c r="O9" s="27"/>
      <c r="P9" s="27"/>
      <c r="Q9" s="27"/>
      <c r="R9" s="27"/>
      <c r="S9" s="27"/>
      <c r="T9" s="27"/>
      <c r="U9" s="27"/>
      <c r="V9" s="27"/>
      <c r="AH9" s="31">
        <v>7</v>
      </c>
      <c r="AJ9" s="15">
        <v>128</v>
      </c>
      <c r="AK9" s="15">
        <f t="shared" si="0"/>
        <v>192</v>
      </c>
      <c r="AL9" s="15">
        <v>256</v>
      </c>
      <c r="AM9" s="18">
        <v>194</v>
      </c>
      <c r="AN9" s="7"/>
      <c r="AO9" s="18" t="s">
        <v>46</v>
      </c>
      <c r="AP9" s="7"/>
      <c r="AQ9" s="8"/>
    </row>
    <row r="10" spans="1:43">
      <c r="A10" s="19">
        <v>7</v>
      </c>
      <c r="B10" s="52" t="s">
        <v>430</v>
      </c>
      <c r="C10" s="32" t="s">
        <v>431</v>
      </c>
      <c r="D10" s="52" t="s">
        <v>98</v>
      </c>
      <c r="E10" s="39">
        <v>7</v>
      </c>
      <c r="F10" s="39">
        <v>128</v>
      </c>
      <c r="G10" s="21" t="s">
        <v>426</v>
      </c>
      <c r="H10" s="21">
        <v>183</v>
      </c>
      <c r="I10" s="55">
        <v>154</v>
      </c>
      <c r="J10" s="58">
        <v>11</v>
      </c>
      <c r="K10" s="58">
        <v>120</v>
      </c>
      <c r="L10" s="60"/>
      <c r="M10" s="60"/>
      <c r="N10" s="41">
        <f t="shared" si="1"/>
        <v>585</v>
      </c>
      <c r="O10" s="27"/>
      <c r="P10" s="27"/>
      <c r="Q10" s="27"/>
      <c r="R10" s="27"/>
      <c r="S10" s="27"/>
      <c r="T10" s="27"/>
      <c r="U10" s="27"/>
      <c r="V10" s="27"/>
      <c r="AH10" s="31">
        <v>8</v>
      </c>
      <c r="AJ10" s="15">
        <v>126</v>
      </c>
      <c r="AK10" s="15">
        <f t="shared" si="0"/>
        <v>189</v>
      </c>
      <c r="AL10" s="15">
        <v>252</v>
      </c>
      <c r="AM10" s="18">
        <v>193</v>
      </c>
      <c r="AN10" s="7"/>
      <c r="AO10" s="18" t="s">
        <v>50</v>
      </c>
      <c r="AP10" s="7"/>
      <c r="AQ10" s="8"/>
    </row>
    <row r="11" spans="1:43">
      <c r="A11" s="19">
        <v>8</v>
      </c>
      <c r="B11" s="52" t="s">
        <v>435</v>
      </c>
      <c r="C11" s="32" t="s">
        <v>154</v>
      </c>
      <c r="D11" s="52" t="s">
        <v>35</v>
      </c>
      <c r="E11" s="39">
        <v>20</v>
      </c>
      <c r="F11" s="39">
        <v>110</v>
      </c>
      <c r="G11" s="21" t="s">
        <v>222</v>
      </c>
      <c r="H11" s="21">
        <v>162</v>
      </c>
      <c r="I11" s="55">
        <v>146</v>
      </c>
      <c r="J11" s="58">
        <v>16</v>
      </c>
      <c r="K11" s="58">
        <v>114</v>
      </c>
      <c r="L11" s="60"/>
      <c r="M11" s="60"/>
      <c r="N11" s="41">
        <f t="shared" si="1"/>
        <v>532</v>
      </c>
      <c r="O11" s="27"/>
      <c r="P11" s="27"/>
      <c r="Q11" s="27"/>
      <c r="R11" s="27"/>
      <c r="S11" s="27"/>
      <c r="T11" s="27"/>
      <c r="U11" s="27"/>
      <c r="V11" s="27"/>
      <c r="AH11" s="31">
        <v>9</v>
      </c>
      <c r="AJ11" s="15">
        <v>124</v>
      </c>
      <c r="AK11" s="15">
        <f t="shared" si="0"/>
        <v>186</v>
      </c>
      <c r="AL11" s="15">
        <v>248</v>
      </c>
      <c r="AM11" s="18">
        <v>192</v>
      </c>
      <c r="AN11" s="7"/>
      <c r="AO11" s="18" t="s">
        <v>53</v>
      </c>
      <c r="AP11" s="7"/>
      <c r="AQ11" s="8"/>
    </row>
    <row r="12" spans="1:43">
      <c r="A12" s="19">
        <v>9</v>
      </c>
      <c r="B12" s="52" t="s">
        <v>442</v>
      </c>
      <c r="C12" s="32" t="s">
        <v>443</v>
      </c>
      <c r="D12" s="52" t="s">
        <v>98</v>
      </c>
      <c r="E12" s="39"/>
      <c r="F12" s="39"/>
      <c r="G12" s="21" t="s">
        <v>434</v>
      </c>
      <c r="H12" s="21">
        <v>186</v>
      </c>
      <c r="I12" s="55">
        <v>154</v>
      </c>
      <c r="J12" s="58">
        <v>1</v>
      </c>
      <c r="K12" s="58">
        <v>150</v>
      </c>
      <c r="L12" s="60"/>
      <c r="M12" s="60"/>
      <c r="N12" s="41">
        <f t="shared" si="1"/>
        <v>490</v>
      </c>
      <c r="O12" s="27"/>
      <c r="P12" s="27"/>
      <c r="Q12" s="27"/>
      <c r="R12" s="27"/>
      <c r="S12" s="27"/>
      <c r="T12" s="27"/>
      <c r="U12" s="27"/>
      <c r="V12" s="27"/>
      <c r="AH12" s="31">
        <v>10</v>
      </c>
      <c r="AJ12" s="15">
        <v>122</v>
      </c>
      <c r="AK12" s="15">
        <f t="shared" si="0"/>
        <v>183</v>
      </c>
      <c r="AL12" s="15">
        <v>244</v>
      </c>
      <c r="AM12" s="18">
        <v>191</v>
      </c>
      <c r="AN12" s="7"/>
      <c r="AO12" s="18" t="s">
        <v>58</v>
      </c>
      <c r="AP12" s="7"/>
      <c r="AQ12" s="8"/>
    </row>
    <row r="13" spans="1:43">
      <c r="A13" s="19">
        <v>10</v>
      </c>
      <c r="B13" s="52" t="s">
        <v>445</v>
      </c>
      <c r="C13" s="32" t="s">
        <v>446</v>
      </c>
      <c r="D13" s="52" t="s">
        <v>35</v>
      </c>
      <c r="E13" s="39">
        <v>2</v>
      </c>
      <c r="F13" s="39">
        <v>145</v>
      </c>
      <c r="G13" s="21" t="s">
        <v>447</v>
      </c>
      <c r="H13" s="21">
        <v>201</v>
      </c>
      <c r="I13" s="55">
        <v>141</v>
      </c>
      <c r="J13" s="58"/>
      <c r="K13" s="58"/>
      <c r="L13" s="60"/>
      <c r="M13" s="60"/>
      <c r="N13" s="41">
        <f t="shared" si="1"/>
        <v>487</v>
      </c>
      <c r="O13" s="27"/>
      <c r="P13" s="27"/>
      <c r="Q13" s="27"/>
      <c r="R13" s="27"/>
      <c r="S13" s="27"/>
      <c r="T13" s="27"/>
      <c r="U13" s="27"/>
      <c r="V13" s="27"/>
      <c r="AH13" s="31">
        <v>11</v>
      </c>
      <c r="AJ13" s="15">
        <v>120</v>
      </c>
      <c r="AK13" s="15">
        <f t="shared" si="0"/>
        <v>180</v>
      </c>
      <c r="AL13" s="15">
        <v>240</v>
      </c>
      <c r="AM13" s="18">
        <v>190</v>
      </c>
      <c r="AN13" s="7"/>
      <c r="AO13" s="18" t="s">
        <v>61</v>
      </c>
      <c r="AP13" s="7"/>
      <c r="AQ13" s="8"/>
    </row>
    <row r="14" spans="1:43">
      <c r="A14" s="19">
        <v>11</v>
      </c>
      <c r="B14" s="52" t="s">
        <v>450</v>
      </c>
      <c r="C14" s="32" t="s">
        <v>451</v>
      </c>
      <c r="D14" s="52" t="s">
        <v>69</v>
      </c>
      <c r="E14" s="39">
        <v>25</v>
      </c>
      <c r="F14" s="39">
        <v>105</v>
      </c>
      <c r="G14" s="21" t="s">
        <v>453</v>
      </c>
      <c r="H14" s="21">
        <v>136.5</v>
      </c>
      <c r="I14" s="55">
        <v>126</v>
      </c>
      <c r="J14" s="58">
        <v>17</v>
      </c>
      <c r="K14" s="58">
        <v>113</v>
      </c>
      <c r="L14" s="60"/>
      <c r="M14" s="60"/>
      <c r="N14" s="41">
        <f t="shared" si="1"/>
        <v>480.5</v>
      </c>
      <c r="O14" s="27"/>
      <c r="P14" s="27"/>
      <c r="Q14" s="27"/>
      <c r="R14" s="27"/>
      <c r="S14" s="27"/>
      <c r="T14" s="27"/>
      <c r="U14" s="27"/>
      <c r="V14" s="27"/>
      <c r="AH14" s="31">
        <v>12</v>
      </c>
      <c r="AJ14" s="15">
        <v>118</v>
      </c>
      <c r="AK14" s="15">
        <f t="shared" si="0"/>
        <v>177</v>
      </c>
      <c r="AL14" s="15">
        <v>236</v>
      </c>
      <c r="AM14" s="18">
        <v>189</v>
      </c>
      <c r="AN14" s="7"/>
      <c r="AO14" s="18" t="s">
        <v>67</v>
      </c>
      <c r="AP14" s="7"/>
      <c r="AQ14" s="8"/>
    </row>
    <row r="15" spans="1:43">
      <c r="A15" s="19">
        <v>12</v>
      </c>
      <c r="B15" s="52" t="s">
        <v>454</v>
      </c>
      <c r="C15" s="32" t="s">
        <v>42</v>
      </c>
      <c r="D15" s="52" t="s">
        <v>213</v>
      </c>
      <c r="E15" s="39">
        <v>33</v>
      </c>
      <c r="F15" s="39">
        <v>97</v>
      </c>
      <c r="G15" s="21" t="s">
        <v>455</v>
      </c>
      <c r="H15" s="21">
        <v>130.5</v>
      </c>
      <c r="I15" s="55">
        <v>140</v>
      </c>
      <c r="J15" s="58">
        <v>20</v>
      </c>
      <c r="K15" s="58">
        <v>110</v>
      </c>
      <c r="L15" s="60"/>
      <c r="M15" s="60"/>
      <c r="N15" s="41">
        <f t="shared" si="1"/>
        <v>477.5</v>
      </c>
      <c r="O15" s="27"/>
      <c r="P15" s="27"/>
      <c r="Q15" s="27"/>
      <c r="R15" s="27"/>
      <c r="S15" s="27"/>
      <c r="T15" s="27"/>
      <c r="U15" s="27"/>
      <c r="V15" s="27"/>
      <c r="AH15" s="31">
        <v>13</v>
      </c>
      <c r="AJ15" s="15">
        <v>117</v>
      </c>
      <c r="AK15" s="15">
        <f t="shared" si="0"/>
        <v>175.5</v>
      </c>
      <c r="AL15" s="15">
        <v>234</v>
      </c>
      <c r="AM15" s="18">
        <v>188</v>
      </c>
      <c r="AN15" s="7"/>
      <c r="AO15" s="18" t="s">
        <v>72</v>
      </c>
      <c r="AP15" s="7"/>
      <c r="AQ15" s="8"/>
    </row>
    <row r="16" spans="1:43">
      <c r="A16" s="19">
        <v>13</v>
      </c>
      <c r="B16" s="52" t="s">
        <v>456</v>
      </c>
      <c r="C16" s="32" t="s">
        <v>457</v>
      </c>
      <c r="D16" s="52" t="s">
        <v>76</v>
      </c>
      <c r="E16" s="39">
        <v>11</v>
      </c>
      <c r="F16" s="39">
        <v>120</v>
      </c>
      <c r="G16" s="21" t="s">
        <v>189</v>
      </c>
      <c r="H16" s="21">
        <v>189</v>
      </c>
      <c r="I16" s="55">
        <v>156</v>
      </c>
      <c r="J16" s="58" t="s">
        <v>459</v>
      </c>
      <c r="K16" s="58">
        <v>1</v>
      </c>
      <c r="L16" s="60"/>
      <c r="M16" s="60"/>
      <c r="N16" s="41">
        <f t="shared" si="1"/>
        <v>466</v>
      </c>
      <c r="O16" s="27"/>
      <c r="P16" s="27"/>
      <c r="Q16" s="27"/>
      <c r="R16" s="27"/>
      <c r="S16" s="27"/>
      <c r="T16" s="27"/>
      <c r="U16" s="27"/>
      <c r="V16" s="27"/>
      <c r="AH16" s="31">
        <v>14</v>
      </c>
      <c r="AJ16" s="15">
        <v>116</v>
      </c>
      <c r="AK16" s="15">
        <f t="shared" si="0"/>
        <v>174</v>
      </c>
      <c r="AL16" s="15">
        <v>232</v>
      </c>
      <c r="AM16" s="18">
        <v>187</v>
      </c>
      <c r="AN16" s="7"/>
      <c r="AO16" s="18" t="s">
        <v>77</v>
      </c>
      <c r="AP16" s="7"/>
      <c r="AQ16" s="8"/>
    </row>
    <row r="17" spans="1:43">
      <c r="A17" s="19">
        <v>14</v>
      </c>
      <c r="B17" s="52" t="s">
        <v>450</v>
      </c>
      <c r="C17" s="32" t="s">
        <v>460</v>
      </c>
      <c r="D17" s="52" t="s">
        <v>69</v>
      </c>
      <c r="E17" s="39">
        <v>30</v>
      </c>
      <c r="F17" s="39">
        <v>100</v>
      </c>
      <c r="G17" s="21" t="s">
        <v>461</v>
      </c>
      <c r="H17" s="21">
        <v>135</v>
      </c>
      <c r="I17" s="55">
        <v>124</v>
      </c>
      <c r="J17" s="58">
        <v>24</v>
      </c>
      <c r="K17" s="58">
        <v>106</v>
      </c>
      <c r="L17" s="60"/>
      <c r="M17" s="60"/>
      <c r="N17" s="41">
        <f t="shared" si="1"/>
        <v>465</v>
      </c>
      <c r="O17" s="27"/>
      <c r="P17" s="27"/>
      <c r="Q17" s="27"/>
      <c r="R17" s="27"/>
      <c r="S17" s="27"/>
      <c r="T17" s="27"/>
      <c r="U17" s="27"/>
      <c r="V17" s="27"/>
      <c r="AH17" s="31">
        <v>15</v>
      </c>
      <c r="AJ17" s="15">
        <v>115</v>
      </c>
      <c r="AK17" s="15">
        <f t="shared" si="0"/>
        <v>172.5</v>
      </c>
      <c r="AL17" s="15">
        <v>230</v>
      </c>
      <c r="AM17" s="18">
        <v>186</v>
      </c>
      <c r="AN17" s="7"/>
      <c r="AO17" s="18" t="s">
        <v>28</v>
      </c>
      <c r="AP17" s="7"/>
      <c r="AQ17" s="8"/>
    </row>
    <row r="18" spans="1:43">
      <c r="A18" s="19">
        <v>15</v>
      </c>
      <c r="B18" s="52" t="s">
        <v>436</v>
      </c>
      <c r="C18" s="32" t="s">
        <v>178</v>
      </c>
      <c r="D18" s="52" t="s">
        <v>50</v>
      </c>
      <c r="E18" s="39">
        <v>5</v>
      </c>
      <c r="F18" s="39">
        <v>134</v>
      </c>
      <c r="G18" s="21" t="s">
        <v>448</v>
      </c>
      <c r="H18" s="21">
        <v>172.5</v>
      </c>
      <c r="I18" s="55"/>
      <c r="J18" s="58">
        <v>8</v>
      </c>
      <c r="K18" s="58">
        <v>126</v>
      </c>
      <c r="L18" s="60"/>
      <c r="M18" s="60"/>
      <c r="N18" s="41">
        <f t="shared" si="1"/>
        <v>432.5</v>
      </c>
      <c r="O18" s="27"/>
      <c r="P18" s="27"/>
      <c r="Q18" s="27"/>
      <c r="R18" s="27"/>
      <c r="S18" s="27"/>
      <c r="T18" s="27"/>
      <c r="U18" s="27"/>
      <c r="V18" s="27"/>
      <c r="AH18" s="31">
        <v>16</v>
      </c>
      <c r="AJ18" s="15">
        <v>114</v>
      </c>
      <c r="AK18" s="15">
        <f t="shared" si="0"/>
        <v>171</v>
      </c>
      <c r="AL18" s="15">
        <v>228</v>
      </c>
      <c r="AM18" s="18">
        <v>185</v>
      </c>
      <c r="AN18" s="7"/>
      <c r="AO18" s="18" t="s">
        <v>86</v>
      </c>
      <c r="AP18" s="7"/>
      <c r="AQ18" s="8"/>
    </row>
    <row r="19" spans="1:43">
      <c r="A19" s="19">
        <v>16</v>
      </c>
      <c r="B19" s="52" t="s">
        <v>466</v>
      </c>
      <c r="C19" s="32" t="s">
        <v>111</v>
      </c>
      <c r="D19" s="52" t="s">
        <v>76</v>
      </c>
      <c r="E19" s="39"/>
      <c r="F19" s="39"/>
      <c r="G19" s="21" t="s">
        <v>467</v>
      </c>
      <c r="H19" s="21">
        <v>147</v>
      </c>
      <c r="I19" s="55">
        <v>155</v>
      </c>
      <c r="J19" s="58">
        <v>14</v>
      </c>
      <c r="K19" s="58">
        <v>116</v>
      </c>
      <c r="L19" s="60"/>
      <c r="M19" s="60"/>
      <c r="N19" s="41">
        <f t="shared" si="1"/>
        <v>418</v>
      </c>
      <c r="O19" s="27"/>
      <c r="P19" s="27"/>
      <c r="Q19" s="27"/>
      <c r="R19" s="27"/>
      <c r="S19" s="27"/>
      <c r="T19" s="27"/>
      <c r="U19" s="27"/>
      <c r="V19" s="27"/>
      <c r="AH19" s="31">
        <v>17</v>
      </c>
      <c r="AJ19" s="15">
        <v>113</v>
      </c>
      <c r="AK19" s="15">
        <f t="shared" si="0"/>
        <v>169.5</v>
      </c>
      <c r="AL19" s="15">
        <v>226</v>
      </c>
      <c r="AM19" s="18">
        <v>184</v>
      </c>
      <c r="AN19" s="7"/>
      <c r="AO19" s="18" t="s">
        <v>91</v>
      </c>
      <c r="AP19" s="7"/>
      <c r="AQ19" s="8"/>
    </row>
    <row r="20" spans="1:43">
      <c r="A20" s="19">
        <v>17</v>
      </c>
      <c r="B20" s="52" t="s">
        <v>181</v>
      </c>
      <c r="C20" s="32" t="s">
        <v>75</v>
      </c>
      <c r="D20" s="52" t="s">
        <v>76</v>
      </c>
      <c r="E20" s="39">
        <v>32</v>
      </c>
      <c r="F20" s="39">
        <v>98</v>
      </c>
      <c r="G20" s="21" t="s">
        <v>470</v>
      </c>
      <c r="H20" s="21">
        <v>97.5</v>
      </c>
      <c r="I20" s="55">
        <v>119</v>
      </c>
      <c r="J20" s="58">
        <v>28</v>
      </c>
      <c r="K20" s="58">
        <v>102</v>
      </c>
      <c r="L20" s="60"/>
      <c r="M20" s="60"/>
      <c r="N20" s="41">
        <f t="shared" si="1"/>
        <v>416.5</v>
      </c>
      <c r="O20" s="27"/>
      <c r="P20" s="27"/>
      <c r="Q20" s="27"/>
      <c r="R20" s="27"/>
      <c r="S20" s="27"/>
      <c r="T20" s="27"/>
      <c r="U20" s="27"/>
      <c r="V20" s="27"/>
      <c r="AH20" s="31">
        <v>18</v>
      </c>
      <c r="AJ20" s="15">
        <v>112</v>
      </c>
      <c r="AK20" s="15">
        <f t="shared" si="0"/>
        <v>168</v>
      </c>
      <c r="AL20" s="15">
        <v>224</v>
      </c>
      <c r="AM20" s="18">
        <v>183</v>
      </c>
      <c r="AN20" s="7"/>
      <c r="AO20" s="18" t="s">
        <v>93</v>
      </c>
      <c r="AP20" s="7"/>
      <c r="AQ20" s="8"/>
    </row>
    <row r="21" spans="1:43">
      <c r="A21" s="19">
        <v>18</v>
      </c>
      <c r="B21" s="52" t="s">
        <v>476</v>
      </c>
      <c r="C21" s="32" t="s">
        <v>477</v>
      </c>
      <c r="D21" s="52" t="s">
        <v>25</v>
      </c>
      <c r="E21" s="39">
        <v>15</v>
      </c>
      <c r="F21" s="39">
        <v>115</v>
      </c>
      <c r="G21" s="21" t="s">
        <v>230</v>
      </c>
      <c r="H21" s="21">
        <v>1.5</v>
      </c>
      <c r="I21" s="55">
        <v>167</v>
      </c>
      <c r="J21" s="58">
        <v>6</v>
      </c>
      <c r="K21" s="58">
        <v>131</v>
      </c>
      <c r="L21" s="60"/>
      <c r="M21" s="60"/>
      <c r="N21" s="41">
        <f t="shared" si="1"/>
        <v>414.5</v>
      </c>
      <c r="O21" s="27"/>
      <c r="P21" s="27"/>
      <c r="Q21" s="27"/>
      <c r="R21" s="27"/>
      <c r="S21" s="27"/>
      <c r="T21" s="27"/>
      <c r="U21" s="27"/>
      <c r="V21" s="27"/>
      <c r="AH21" s="31">
        <v>19</v>
      </c>
      <c r="AJ21" s="15">
        <v>111</v>
      </c>
      <c r="AK21" s="15">
        <f t="shared" si="0"/>
        <v>166.5</v>
      </c>
      <c r="AL21" s="15">
        <v>222</v>
      </c>
      <c r="AM21" s="18">
        <v>182</v>
      </c>
      <c r="AN21" s="7"/>
      <c r="AO21" s="18" t="s">
        <v>99</v>
      </c>
      <c r="AP21" s="7"/>
      <c r="AQ21" s="8"/>
    </row>
    <row r="22" spans="1:43">
      <c r="A22" s="19">
        <v>19</v>
      </c>
      <c r="B22" s="52" t="s">
        <v>481</v>
      </c>
      <c r="C22" s="32" t="s">
        <v>482</v>
      </c>
      <c r="D22" s="52" t="s">
        <v>65</v>
      </c>
      <c r="E22" s="39">
        <v>14</v>
      </c>
      <c r="F22" s="39">
        <v>116</v>
      </c>
      <c r="G22" s="21" t="s">
        <v>483</v>
      </c>
      <c r="H22" s="21">
        <v>157.5</v>
      </c>
      <c r="I22" s="55">
        <v>136</v>
      </c>
      <c r="J22" s="58"/>
      <c r="K22" s="58"/>
      <c r="L22" s="60"/>
      <c r="M22" s="60"/>
      <c r="N22" s="41">
        <f t="shared" si="1"/>
        <v>409.5</v>
      </c>
      <c r="O22" s="27"/>
      <c r="P22" s="27"/>
      <c r="Q22" s="27"/>
      <c r="R22" s="27"/>
      <c r="S22" s="27"/>
      <c r="T22" s="27"/>
      <c r="U22" s="27"/>
      <c r="V22" s="27"/>
      <c r="AH22" s="31">
        <v>20</v>
      </c>
      <c r="AJ22" s="15">
        <v>110</v>
      </c>
      <c r="AK22" s="15">
        <f t="shared" si="0"/>
        <v>165</v>
      </c>
      <c r="AL22" s="15">
        <v>220</v>
      </c>
      <c r="AM22" s="18">
        <v>181</v>
      </c>
      <c r="AN22" s="7"/>
      <c r="AO22" s="18" t="s">
        <v>105</v>
      </c>
      <c r="AP22" s="7"/>
      <c r="AQ22" s="8"/>
    </row>
    <row r="23" spans="1:43">
      <c r="A23" s="19">
        <v>20</v>
      </c>
      <c r="B23" s="52" t="s">
        <v>488</v>
      </c>
      <c r="C23" s="32" t="s">
        <v>42</v>
      </c>
      <c r="D23" s="52" t="s">
        <v>35</v>
      </c>
      <c r="E23" s="39"/>
      <c r="F23" s="39">
        <v>1</v>
      </c>
      <c r="G23" s="21" t="s">
        <v>475</v>
      </c>
      <c r="H23" s="21">
        <v>153</v>
      </c>
      <c r="I23" s="55">
        <v>140</v>
      </c>
      <c r="J23" s="58">
        <v>18</v>
      </c>
      <c r="K23" s="58">
        <v>112</v>
      </c>
      <c r="L23" s="60"/>
      <c r="M23" s="60"/>
      <c r="N23" s="41">
        <f t="shared" si="1"/>
        <v>406</v>
      </c>
      <c r="O23" s="27"/>
      <c r="P23" s="27"/>
      <c r="Q23" s="27"/>
      <c r="R23" s="27"/>
      <c r="S23" s="27"/>
      <c r="T23" s="27"/>
      <c r="U23" s="27"/>
      <c r="V23" s="27"/>
      <c r="AH23" s="31">
        <v>21</v>
      </c>
      <c r="AJ23" s="15">
        <v>109</v>
      </c>
      <c r="AK23" s="15">
        <f t="shared" si="0"/>
        <v>163.5</v>
      </c>
      <c r="AL23" s="15">
        <v>218</v>
      </c>
      <c r="AM23" s="18">
        <v>180</v>
      </c>
      <c r="AN23" s="7"/>
      <c r="AO23" s="18" t="s">
        <v>98</v>
      </c>
      <c r="AP23" s="7"/>
      <c r="AQ23" s="8"/>
    </row>
    <row r="24" spans="1:43">
      <c r="A24" s="19">
        <v>21</v>
      </c>
      <c r="B24" s="52" t="s">
        <v>491</v>
      </c>
      <c r="C24" s="32" t="s">
        <v>234</v>
      </c>
      <c r="D24" s="52" t="s">
        <v>98</v>
      </c>
      <c r="E24" s="39"/>
      <c r="F24" s="39"/>
      <c r="G24" s="21" t="s">
        <v>492</v>
      </c>
      <c r="H24" s="21">
        <v>138</v>
      </c>
      <c r="I24" s="55">
        <v>141</v>
      </c>
      <c r="J24" s="58">
        <v>12</v>
      </c>
      <c r="K24" s="58">
        <v>118</v>
      </c>
      <c r="L24" s="60"/>
      <c r="M24" s="60"/>
      <c r="N24" s="41">
        <f t="shared" si="1"/>
        <v>397</v>
      </c>
      <c r="O24" s="27"/>
      <c r="P24" s="27"/>
      <c r="Q24" s="27"/>
      <c r="R24" s="27"/>
      <c r="S24" s="27"/>
      <c r="T24" s="27"/>
      <c r="U24" s="27"/>
      <c r="V24" s="27"/>
      <c r="AH24" s="31">
        <v>22</v>
      </c>
      <c r="AJ24" s="15">
        <v>108</v>
      </c>
      <c r="AK24" s="15">
        <f t="shared" si="0"/>
        <v>162</v>
      </c>
      <c r="AL24" s="15">
        <v>216</v>
      </c>
      <c r="AM24" s="18">
        <v>179</v>
      </c>
      <c r="AN24" s="7"/>
      <c r="AO24" s="18" t="s">
        <v>112</v>
      </c>
      <c r="AP24" s="7"/>
      <c r="AQ24" s="8"/>
    </row>
    <row r="25" spans="1:43">
      <c r="A25" s="19">
        <v>22</v>
      </c>
      <c r="B25" s="52" t="s">
        <v>494</v>
      </c>
      <c r="C25" s="32" t="s">
        <v>495</v>
      </c>
      <c r="D25" s="52" t="s">
        <v>25</v>
      </c>
      <c r="E25" s="39">
        <v>16</v>
      </c>
      <c r="F25" s="39">
        <v>114</v>
      </c>
      <c r="G25" s="21" t="s">
        <v>469</v>
      </c>
      <c r="H25" s="21">
        <v>156</v>
      </c>
      <c r="I25" s="55"/>
      <c r="J25" s="58">
        <v>27</v>
      </c>
      <c r="K25" s="58">
        <v>103</v>
      </c>
      <c r="L25" s="60"/>
      <c r="M25" s="60"/>
      <c r="N25" s="41">
        <f t="shared" si="1"/>
        <v>373</v>
      </c>
      <c r="O25" s="27"/>
      <c r="P25" s="27"/>
      <c r="Q25" s="27"/>
      <c r="R25" s="27"/>
      <c r="S25" s="27"/>
      <c r="T25" s="27"/>
      <c r="U25" s="27"/>
      <c r="V25" s="27"/>
      <c r="AH25" s="31">
        <v>23</v>
      </c>
      <c r="AJ25" s="15">
        <v>107</v>
      </c>
      <c r="AK25" s="15">
        <f t="shared" si="0"/>
        <v>160.5</v>
      </c>
      <c r="AL25" s="15">
        <v>214</v>
      </c>
      <c r="AM25" s="18">
        <v>178</v>
      </c>
      <c r="AN25" s="7"/>
      <c r="AO25" s="18" t="s">
        <v>115</v>
      </c>
      <c r="AP25" s="7"/>
      <c r="AQ25" s="8"/>
    </row>
    <row r="26" spans="1:43">
      <c r="A26" s="19">
        <v>23</v>
      </c>
      <c r="B26" s="52" t="s">
        <v>500</v>
      </c>
      <c r="C26" s="32" t="s">
        <v>501</v>
      </c>
      <c r="D26" s="52" t="s">
        <v>76</v>
      </c>
      <c r="E26" s="39"/>
      <c r="F26" s="39">
        <v>1</v>
      </c>
      <c r="G26" s="21" t="s">
        <v>502</v>
      </c>
      <c r="H26" s="21">
        <v>103.5</v>
      </c>
      <c r="I26" s="55">
        <v>140</v>
      </c>
      <c r="J26" s="58">
        <v>10</v>
      </c>
      <c r="K26" s="58">
        <v>122</v>
      </c>
      <c r="L26" s="60"/>
      <c r="M26" s="60"/>
      <c r="N26" s="41">
        <f t="shared" si="1"/>
        <v>366.5</v>
      </c>
      <c r="O26" s="27"/>
      <c r="P26" s="27"/>
      <c r="Q26" s="27"/>
      <c r="R26" s="27"/>
      <c r="S26" s="27"/>
      <c r="T26" s="27"/>
      <c r="U26" s="27"/>
      <c r="V26" s="27"/>
      <c r="AH26" s="31">
        <v>24</v>
      </c>
      <c r="AJ26" s="15">
        <v>106</v>
      </c>
      <c r="AK26" s="15">
        <f t="shared" si="0"/>
        <v>159</v>
      </c>
      <c r="AL26" s="15">
        <v>212</v>
      </c>
      <c r="AM26" s="18">
        <v>177</v>
      </c>
      <c r="AN26" s="7"/>
      <c r="AO26" s="18" t="s">
        <v>120</v>
      </c>
      <c r="AP26" s="7"/>
      <c r="AQ26" s="8"/>
    </row>
    <row r="27" spans="1:43">
      <c r="A27" s="19">
        <v>24</v>
      </c>
      <c r="B27" s="52" t="s">
        <v>505</v>
      </c>
      <c r="C27" s="32" t="s">
        <v>506</v>
      </c>
      <c r="D27" s="52" t="s">
        <v>25</v>
      </c>
      <c r="E27" s="39">
        <v>29</v>
      </c>
      <c r="F27" s="39">
        <v>101</v>
      </c>
      <c r="G27" s="21" t="s">
        <v>236</v>
      </c>
      <c r="H27" s="21">
        <v>150</v>
      </c>
      <c r="I27" s="55"/>
      <c r="J27" s="58">
        <v>23</v>
      </c>
      <c r="K27" s="58">
        <v>107</v>
      </c>
      <c r="L27" s="60"/>
      <c r="M27" s="60"/>
      <c r="N27" s="41">
        <f t="shared" si="1"/>
        <v>358</v>
      </c>
      <c r="O27" s="27"/>
      <c r="P27" s="27"/>
      <c r="Q27" s="27"/>
      <c r="R27" s="27"/>
      <c r="S27" s="27"/>
      <c r="T27" s="27"/>
      <c r="U27" s="27"/>
      <c r="V27" s="27"/>
      <c r="AH27" s="31">
        <v>25</v>
      </c>
      <c r="AJ27" s="15">
        <v>105</v>
      </c>
      <c r="AK27" s="15">
        <f t="shared" si="0"/>
        <v>157.5</v>
      </c>
      <c r="AL27" s="15">
        <v>210</v>
      </c>
      <c r="AM27" s="18">
        <v>176</v>
      </c>
      <c r="AN27" s="7"/>
      <c r="AO27" s="18" t="s">
        <v>102</v>
      </c>
      <c r="AP27" s="7"/>
      <c r="AQ27" s="8"/>
    </row>
    <row r="28" spans="1:43">
      <c r="A28" s="19">
        <v>25</v>
      </c>
      <c r="B28" s="52" t="s">
        <v>507</v>
      </c>
      <c r="C28" s="32" t="s">
        <v>508</v>
      </c>
      <c r="D28" s="52" t="s">
        <v>35</v>
      </c>
      <c r="E28" s="39">
        <v>27</v>
      </c>
      <c r="F28" s="39">
        <v>103</v>
      </c>
      <c r="G28" s="21"/>
      <c r="H28" s="21"/>
      <c r="I28" s="55">
        <v>141</v>
      </c>
      <c r="J28" s="58">
        <v>21</v>
      </c>
      <c r="K28" s="58">
        <v>109</v>
      </c>
      <c r="L28" s="60"/>
      <c r="M28" s="60"/>
      <c r="N28" s="41">
        <f t="shared" si="1"/>
        <v>353</v>
      </c>
      <c r="O28" s="27"/>
      <c r="P28" s="27"/>
      <c r="Q28" s="27"/>
      <c r="R28" s="27"/>
      <c r="S28" s="27"/>
      <c r="T28" s="27"/>
      <c r="U28" s="27"/>
      <c r="V28" s="27"/>
      <c r="AH28" s="31">
        <v>26</v>
      </c>
      <c r="AJ28" s="15">
        <v>104</v>
      </c>
      <c r="AK28" s="15">
        <f t="shared" si="0"/>
        <v>156</v>
      </c>
      <c r="AL28" s="15">
        <v>208</v>
      </c>
      <c r="AM28" s="18">
        <v>175</v>
      </c>
      <c r="AN28" s="7"/>
      <c r="AO28" s="18" t="s">
        <v>126</v>
      </c>
      <c r="AP28" s="7"/>
      <c r="AQ28" s="8"/>
    </row>
    <row r="29" spans="1:43">
      <c r="A29" s="19">
        <v>26</v>
      </c>
      <c r="B29" s="52" t="s">
        <v>511</v>
      </c>
      <c r="C29" s="32" t="s">
        <v>512</v>
      </c>
      <c r="D29" s="52" t="s">
        <v>22</v>
      </c>
      <c r="E29" s="39"/>
      <c r="F29" s="39"/>
      <c r="G29" s="21" t="s">
        <v>184</v>
      </c>
      <c r="H29" s="21">
        <v>175.5</v>
      </c>
      <c r="I29" s="55">
        <v>0</v>
      </c>
      <c r="J29" s="58">
        <v>9</v>
      </c>
      <c r="K29" s="58">
        <v>124</v>
      </c>
      <c r="L29" s="60"/>
      <c r="M29" s="60"/>
      <c r="N29" s="41">
        <f t="shared" si="1"/>
        <v>299.5</v>
      </c>
      <c r="O29" s="27"/>
      <c r="P29" s="27"/>
      <c r="Q29" s="27"/>
      <c r="R29" s="27"/>
      <c r="S29" s="27"/>
      <c r="T29" s="27"/>
      <c r="U29" s="27"/>
      <c r="V29" s="27"/>
      <c r="AH29" s="31">
        <v>27</v>
      </c>
      <c r="AJ29" s="15">
        <v>103</v>
      </c>
      <c r="AK29" s="15">
        <f t="shared" si="0"/>
        <v>154.5</v>
      </c>
      <c r="AL29" s="15">
        <v>206</v>
      </c>
      <c r="AM29" s="18">
        <v>174</v>
      </c>
      <c r="AN29" s="7"/>
      <c r="AO29" s="18" t="s">
        <v>130</v>
      </c>
      <c r="AP29" s="7"/>
      <c r="AQ29" s="8"/>
    </row>
    <row r="30" spans="1:43">
      <c r="A30" s="19">
        <v>27</v>
      </c>
      <c r="B30" s="52" t="s">
        <v>518</v>
      </c>
      <c r="C30" s="32" t="s">
        <v>292</v>
      </c>
      <c r="D30" s="52" t="s">
        <v>148</v>
      </c>
      <c r="E30" s="39"/>
      <c r="F30" s="39">
        <v>1</v>
      </c>
      <c r="G30" s="21" t="s">
        <v>218</v>
      </c>
      <c r="H30" s="21">
        <v>163.5</v>
      </c>
      <c r="I30" s="55"/>
      <c r="J30" s="58">
        <v>13</v>
      </c>
      <c r="K30" s="58">
        <v>117</v>
      </c>
      <c r="L30" s="60"/>
      <c r="M30" s="60"/>
      <c r="N30" s="41">
        <f t="shared" si="1"/>
        <v>281.5</v>
      </c>
      <c r="O30" s="27"/>
      <c r="P30" s="27"/>
      <c r="Q30" s="27"/>
      <c r="R30" s="27"/>
      <c r="S30" s="27"/>
      <c r="T30" s="27"/>
      <c r="U30" s="27"/>
      <c r="V30" s="27"/>
      <c r="AH30" s="31">
        <v>28</v>
      </c>
      <c r="AJ30" s="15">
        <v>102</v>
      </c>
      <c r="AK30" s="15">
        <f t="shared" si="0"/>
        <v>153</v>
      </c>
      <c r="AL30" s="15">
        <v>204</v>
      </c>
      <c r="AM30" s="18">
        <v>173</v>
      </c>
      <c r="AN30" s="7"/>
      <c r="AO30" s="18" t="s">
        <v>133</v>
      </c>
      <c r="AP30" s="7"/>
      <c r="AQ30" s="8"/>
    </row>
    <row r="31" spans="1:43">
      <c r="A31" s="19">
        <v>28</v>
      </c>
      <c r="B31" s="52" t="s">
        <v>521</v>
      </c>
      <c r="C31" s="32" t="s">
        <v>522</v>
      </c>
      <c r="D31" s="52" t="s">
        <v>169</v>
      </c>
      <c r="E31" s="39">
        <v>37</v>
      </c>
      <c r="F31" s="39">
        <v>93</v>
      </c>
      <c r="G31" s="21" t="s">
        <v>523</v>
      </c>
      <c r="H31" s="21">
        <v>82.5</v>
      </c>
      <c r="I31" s="55"/>
      <c r="J31" s="58">
        <v>30</v>
      </c>
      <c r="K31" s="58">
        <v>100</v>
      </c>
      <c r="L31" s="60"/>
      <c r="M31" s="60"/>
      <c r="N31" s="41">
        <f t="shared" si="1"/>
        <v>275.5</v>
      </c>
      <c r="O31" s="27"/>
      <c r="P31" s="27"/>
      <c r="Q31" s="27"/>
      <c r="R31" s="27"/>
      <c r="S31" s="27"/>
      <c r="T31" s="27"/>
      <c r="U31" s="27"/>
      <c r="V31" s="27"/>
      <c r="AH31" s="31">
        <v>29</v>
      </c>
      <c r="AJ31" s="15">
        <v>101</v>
      </c>
      <c r="AK31" s="15">
        <f t="shared" si="0"/>
        <v>151.5</v>
      </c>
      <c r="AL31" s="15">
        <v>202</v>
      </c>
      <c r="AM31" s="18">
        <v>172</v>
      </c>
      <c r="AN31" s="7"/>
      <c r="AO31" s="18" t="s">
        <v>136</v>
      </c>
      <c r="AP31" s="7"/>
      <c r="AQ31" s="8"/>
    </row>
    <row r="32" spans="1:43">
      <c r="A32" s="19">
        <v>29</v>
      </c>
      <c r="B32" s="52" t="s">
        <v>524</v>
      </c>
      <c r="C32" s="32" t="s">
        <v>493</v>
      </c>
      <c r="D32" s="52" t="s">
        <v>285</v>
      </c>
      <c r="E32" s="39"/>
      <c r="F32" s="39"/>
      <c r="G32" s="21" t="s">
        <v>527</v>
      </c>
      <c r="H32" s="21">
        <v>144</v>
      </c>
      <c r="I32" s="55"/>
      <c r="J32" s="58">
        <v>22</v>
      </c>
      <c r="K32" s="58">
        <v>108</v>
      </c>
      <c r="L32" s="60"/>
      <c r="M32" s="60"/>
      <c r="N32" s="41">
        <f t="shared" si="1"/>
        <v>252</v>
      </c>
      <c r="O32" s="27"/>
      <c r="P32" s="27"/>
      <c r="Q32" s="27"/>
      <c r="R32" s="27"/>
      <c r="S32" s="27"/>
      <c r="T32" s="27"/>
      <c r="U32" s="27"/>
      <c r="V32" s="27"/>
      <c r="AH32" s="31">
        <v>30</v>
      </c>
      <c r="AJ32" s="15">
        <v>100</v>
      </c>
      <c r="AK32" s="15">
        <f t="shared" si="0"/>
        <v>150</v>
      </c>
      <c r="AL32" s="15">
        <v>200</v>
      </c>
      <c r="AM32" s="18">
        <v>171</v>
      </c>
      <c r="AN32" s="7"/>
      <c r="AO32" s="18" t="s">
        <v>139</v>
      </c>
      <c r="AP32" s="7"/>
      <c r="AQ32" s="8"/>
    </row>
    <row r="33" spans="1:43">
      <c r="A33" s="19">
        <v>30</v>
      </c>
      <c r="B33" s="52" t="s">
        <v>432</v>
      </c>
      <c r="C33" s="32" t="s">
        <v>532</v>
      </c>
      <c r="D33" s="52" t="s">
        <v>76</v>
      </c>
      <c r="E33" s="39"/>
      <c r="F33" s="39"/>
      <c r="G33" s="21"/>
      <c r="H33" s="21"/>
      <c r="I33" s="55">
        <v>135</v>
      </c>
      <c r="J33" s="58">
        <v>19</v>
      </c>
      <c r="K33" s="58">
        <v>111</v>
      </c>
      <c r="L33" s="60"/>
      <c r="M33" s="60"/>
      <c r="N33" s="41">
        <f t="shared" si="1"/>
        <v>246</v>
      </c>
      <c r="O33" s="27"/>
      <c r="P33" s="27"/>
      <c r="Q33" s="27"/>
      <c r="R33" s="27"/>
      <c r="S33" s="27"/>
      <c r="T33" s="27"/>
      <c r="U33" s="27"/>
      <c r="V33" s="27"/>
      <c r="AH33" s="31">
        <v>31</v>
      </c>
      <c r="AJ33" s="15">
        <v>99</v>
      </c>
      <c r="AK33" s="15">
        <f t="shared" si="0"/>
        <v>148.5</v>
      </c>
      <c r="AL33" s="15">
        <v>198</v>
      </c>
      <c r="AM33" s="18">
        <v>170</v>
      </c>
      <c r="AN33" s="7"/>
      <c r="AO33" s="18" t="s">
        <v>145</v>
      </c>
      <c r="AP33" s="7"/>
      <c r="AQ33" s="8"/>
    </row>
    <row r="34" spans="1:43">
      <c r="A34" s="19">
        <v>31</v>
      </c>
      <c r="B34" s="52" t="s">
        <v>539</v>
      </c>
      <c r="C34" s="32" t="s">
        <v>540</v>
      </c>
      <c r="D34" s="52" t="s">
        <v>35</v>
      </c>
      <c r="E34" s="39">
        <v>12</v>
      </c>
      <c r="F34" s="39">
        <v>118</v>
      </c>
      <c r="G34" s="21"/>
      <c r="H34" s="21"/>
      <c r="I34" s="55">
        <v>126</v>
      </c>
      <c r="J34" s="58"/>
      <c r="K34" s="58"/>
      <c r="L34" s="60"/>
      <c r="M34" s="60"/>
      <c r="N34" s="41">
        <f t="shared" si="1"/>
        <v>244</v>
      </c>
      <c r="O34" s="27"/>
      <c r="P34" s="27"/>
      <c r="Q34" s="27"/>
      <c r="R34" s="27"/>
      <c r="S34" s="27"/>
      <c r="T34" s="27"/>
      <c r="U34" s="27"/>
      <c r="V34" s="27"/>
      <c r="AH34" s="31">
        <v>32</v>
      </c>
      <c r="AJ34" s="15">
        <v>98</v>
      </c>
      <c r="AK34" s="15">
        <f t="shared" si="0"/>
        <v>147</v>
      </c>
      <c r="AL34" s="15">
        <v>196</v>
      </c>
      <c r="AM34" s="18">
        <v>169</v>
      </c>
      <c r="AN34" s="7"/>
      <c r="AO34" s="18" t="s">
        <v>148</v>
      </c>
      <c r="AP34" s="7"/>
      <c r="AQ34" s="8"/>
    </row>
    <row r="35" spans="1:43">
      <c r="A35" s="19">
        <v>32</v>
      </c>
      <c r="B35" s="52" t="s">
        <v>545</v>
      </c>
      <c r="C35" s="32" t="s">
        <v>546</v>
      </c>
      <c r="D35" s="52" t="s">
        <v>35</v>
      </c>
      <c r="E35" s="39">
        <v>24</v>
      </c>
      <c r="F35" s="39">
        <v>106</v>
      </c>
      <c r="G35" s="21"/>
      <c r="H35" s="21"/>
      <c r="I35" s="55">
        <v>137</v>
      </c>
      <c r="J35" s="58"/>
      <c r="K35" s="58"/>
      <c r="L35" s="60"/>
      <c r="M35" s="60"/>
      <c r="N35" s="41">
        <f t="shared" si="1"/>
        <v>243</v>
      </c>
      <c r="O35" s="27"/>
      <c r="P35" s="27"/>
      <c r="Q35" s="27"/>
      <c r="R35" s="27"/>
      <c r="S35" s="27"/>
      <c r="T35" s="27"/>
      <c r="U35" s="27"/>
      <c r="V35" s="27"/>
      <c r="AH35" s="31">
        <v>33</v>
      </c>
      <c r="AJ35" s="15">
        <v>97</v>
      </c>
      <c r="AK35" s="15">
        <f t="shared" si="0"/>
        <v>145.5</v>
      </c>
      <c r="AL35" s="15">
        <v>194</v>
      </c>
      <c r="AM35" s="18">
        <v>168</v>
      </c>
      <c r="AN35" s="7"/>
      <c r="AO35" s="18" t="s">
        <v>25</v>
      </c>
      <c r="AP35" s="7"/>
      <c r="AQ35" s="8"/>
    </row>
    <row r="36" spans="1:43">
      <c r="A36" s="19">
        <v>33</v>
      </c>
      <c r="B36" s="52" t="s">
        <v>550</v>
      </c>
      <c r="C36" s="32" t="s">
        <v>551</v>
      </c>
      <c r="D36" s="52" t="s">
        <v>22</v>
      </c>
      <c r="E36" s="39"/>
      <c r="F36" s="39"/>
      <c r="G36" s="21" t="s">
        <v>552</v>
      </c>
      <c r="H36" s="21">
        <v>126</v>
      </c>
      <c r="I36" s="55">
        <v>116</v>
      </c>
      <c r="J36" s="58"/>
      <c r="K36" s="58"/>
      <c r="L36" s="60"/>
      <c r="M36" s="60"/>
      <c r="N36" s="41">
        <f t="shared" si="1"/>
        <v>242</v>
      </c>
      <c r="O36" s="27"/>
      <c r="P36" s="27"/>
      <c r="Q36" s="27"/>
      <c r="R36" s="27"/>
      <c r="S36" s="27"/>
      <c r="T36" s="27"/>
      <c r="U36" s="27"/>
      <c r="V36" s="27"/>
      <c r="AH36" s="31">
        <v>34</v>
      </c>
      <c r="AJ36" s="15">
        <v>96</v>
      </c>
      <c r="AK36" s="15">
        <f t="shared" si="0"/>
        <v>144</v>
      </c>
      <c r="AL36" s="15">
        <v>192</v>
      </c>
      <c r="AM36" s="18">
        <v>167</v>
      </c>
      <c r="AN36" s="7"/>
      <c r="AO36" s="18" t="s">
        <v>69</v>
      </c>
      <c r="AP36" s="7"/>
      <c r="AQ36" s="8"/>
    </row>
    <row r="37" spans="1:43">
      <c r="A37" s="19">
        <v>34</v>
      </c>
      <c r="B37" s="52" t="s">
        <v>392</v>
      </c>
      <c r="C37" s="32" t="s">
        <v>558</v>
      </c>
      <c r="D37" s="52" t="s">
        <v>22</v>
      </c>
      <c r="E37" s="39"/>
      <c r="F37" s="39"/>
      <c r="G37" s="21" t="s">
        <v>559</v>
      </c>
      <c r="H37" s="21">
        <v>102</v>
      </c>
      <c r="I37" s="55">
        <v>121</v>
      </c>
      <c r="J37" s="58"/>
      <c r="K37" s="58"/>
      <c r="L37" s="60"/>
      <c r="M37" s="60"/>
      <c r="N37" s="41">
        <f t="shared" si="1"/>
        <v>223</v>
      </c>
      <c r="O37" s="27"/>
      <c r="P37" s="27"/>
      <c r="Q37" s="27"/>
      <c r="R37" s="27"/>
      <c r="S37" s="27"/>
      <c r="T37" s="27"/>
      <c r="U37" s="27"/>
      <c r="V37" s="27"/>
      <c r="AH37" s="31">
        <v>35</v>
      </c>
      <c r="AJ37" s="15">
        <v>95</v>
      </c>
      <c r="AK37" s="15">
        <f t="shared" si="0"/>
        <v>142.5</v>
      </c>
      <c r="AL37" s="15">
        <v>190</v>
      </c>
      <c r="AM37" s="18">
        <v>166</v>
      </c>
      <c r="AN37" s="7"/>
      <c r="AO37" s="18" t="s">
        <v>118</v>
      </c>
      <c r="AP37" s="7"/>
      <c r="AQ37" s="8"/>
    </row>
    <row r="38" spans="1:43">
      <c r="A38" s="19">
        <v>35</v>
      </c>
      <c r="B38" s="52" t="s">
        <v>562</v>
      </c>
      <c r="C38" s="32" t="s">
        <v>563</v>
      </c>
      <c r="D38" s="52" t="s">
        <v>29</v>
      </c>
      <c r="E38" s="39">
        <v>34</v>
      </c>
      <c r="F38" s="39">
        <v>96</v>
      </c>
      <c r="G38" s="21"/>
      <c r="H38" s="21"/>
      <c r="I38" s="55">
        <v>119</v>
      </c>
      <c r="J38" s="58"/>
      <c r="K38" s="58"/>
      <c r="L38" s="60"/>
      <c r="M38" s="60"/>
      <c r="N38" s="41">
        <f t="shared" si="1"/>
        <v>215</v>
      </c>
      <c r="O38" s="27"/>
      <c r="P38" s="27"/>
      <c r="Q38" s="27"/>
      <c r="R38" s="27"/>
      <c r="S38" s="27"/>
      <c r="T38" s="27"/>
      <c r="U38" s="27"/>
      <c r="V38" s="27"/>
      <c r="AH38" s="31">
        <v>36</v>
      </c>
      <c r="AJ38" s="15">
        <v>94</v>
      </c>
      <c r="AK38" s="15">
        <f t="shared" si="0"/>
        <v>141</v>
      </c>
      <c r="AL38" s="15">
        <v>188</v>
      </c>
      <c r="AM38" s="18">
        <v>165</v>
      </c>
      <c r="AN38" s="7"/>
      <c r="AO38" s="18" t="s">
        <v>160</v>
      </c>
      <c r="AP38" s="7"/>
      <c r="AQ38" s="8"/>
    </row>
    <row r="39" spans="1:43">
      <c r="A39" s="19">
        <v>36</v>
      </c>
      <c r="B39" s="52" t="s">
        <v>569</v>
      </c>
      <c r="C39" s="32" t="s">
        <v>570</v>
      </c>
      <c r="D39" s="52" t="s">
        <v>285</v>
      </c>
      <c r="E39" s="39">
        <v>22</v>
      </c>
      <c r="F39" s="39">
        <v>108</v>
      </c>
      <c r="G39" s="21" t="s">
        <v>230</v>
      </c>
      <c r="H39" s="21">
        <v>1.5</v>
      </c>
      <c r="I39" s="55"/>
      <c r="J39" s="58">
        <v>25</v>
      </c>
      <c r="K39" s="58">
        <v>105</v>
      </c>
      <c r="L39" s="60"/>
      <c r="M39" s="60"/>
      <c r="N39" s="41">
        <f t="shared" si="1"/>
        <v>214.5</v>
      </c>
      <c r="O39" s="27"/>
      <c r="P39" s="27"/>
      <c r="Q39" s="27"/>
      <c r="R39" s="27"/>
      <c r="S39" s="27"/>
      <c r="T39" s="27"/>
      <c r="U39" s="27"/>
      <c r="V39" s="27"/>
      <c r="AH39" s="31">
        <v>37</v>
      </c>
      <c r="AJ39" s="15">
        <v>93</v>
      </c>
      <c r="AK39" s="15">
        <f t="shared" si="0"/>
        <v>139.5</v>
      </c>
      <c r="AL39" s="15">
        <v>186</v>
      </c>
      <c r="AM39" s="18">
        <v>164</v>
      </c>
      <c r="AN39" s="7"/>
      <c r="AO39" s="18" t="s">
        <v>165</v>
      </c>
      <c r="AP39" s="7"/>
      <c r="AQ39" s="8"/>
    </row>
    <row r="40" spans="1:43">
      <c r="A40" s="19">
        <v>37</v>
      </c>
      <c r="B40" s="52" t="s">
        <v>574</v>
      </c>
      <c r="C40" s="32" t="s">
        <v>482</v>
      </c>
      <c r="D40" s="52" t="s">
        <v>35</v>
      </c>
      <c r="E40" s="39"/>
      <c r="F40" s="39"/>
      <c r="G40" s="21"/>
      <c r="H40" s="21"/>
      <c r="I40" s="55">
        <v>109</v>
      </c>
      <c r="J40" s="58">
        <v>26</v>
      </c>
      <c r="K40" s="58">
        <v>104</v>
      </c>
      <c r="L40" s="60"/>
      <c r="M40" s="60"/>
      <c r="N40" s="41">
        <f t="shared" si="1"/>
        <v>213</v>
      </c>
      <c r="O40" s="27"/>
      <c r="P40" s="27"/>
      <c r="Q40" s="27"/>
      <c r="R40" s="27"/>
      <c r="S40" s="27"/>
      <c r="T40" s="27"/>
      <c r="U40" s="27"/>
      <c r="V40" s="27"/>
      <c r="AH40" s="31">
        <v>38</v>
      </c>
      <c r="AJ40" s="15">
        <v>92</v>
      </c>
      <c r="AK40" s="15">
        <f t="shared" si="0"/>
        <v>138</v>
      </c>
      <c r="AL40" s="15">
        <v>184</v>
      </c>
      <c r="AM40" s="18">
        <v>163</v>
      </c>
      <c r="AN40" s="7"/>
      <c r="AO40" s="18" t="s">
        <v>169</v>
      </c>
      <c r="AP40" s="7"/>
      <c r="AQ40" s="8"/>
    </row>
    <row r="41" spans="1:43">
      <c r="A41" s="19">
        <v>38</v>
      </c>
      <c r="B41" s="52" t="s">
        <v>579</v>
      </c>
      <c r="C41" s="32" t="s">
        <v>580</v>
      </c>
      <c r="D41" s="52" t="s">
        <v>25</v>
      </c>
      <c r="E41" s="39">
        <v>19</v>
      </c>
      <c r="F41" s="39">
        <v>111</v>
      </c>
      <c r="G41" s="21"/>
      <c r="H41" s="21"/>
      <c r="I41" s="55">
        <v>102</v>
      </c>
      <c r="J41" s="58"/>
      <c r="K41" s="58"/>
      <c r="L41" s="60"/>
      <c r="M41" s="60"/>
      <c r="N41" s="41">
        <f t="shared" si="1"/>
        <v>213</v>
      </c>
      <c r="O41" s="27"/>
      <c r="P41" s="27"/>
      <c r="Q41" s="27"/>
      <c r="R41" s="27"/>
      <c r="S41" s="27"/>
      <c r="T41" s="27"/>
      <c r="U41" s="27"/>
      <c r="V41" s="27"/>
      <c r="AH41" s="31">
        <v>39</v>
      </c>
      <c r="AJ41" s="15">
        <v>91</v>
      </c>
      <c r="AK41" s="15">
        <f t="shared" si="0"/>
        <v>136.5</v>
      </c>
      <c r="AL41" s="15">
        <v>182</v>
      </c>
      <c r="AM41" s="18">
        <v>162</v>
      </c>
      <c r="AN41" s="7"/>
      <c r="AO41" s="18" t="s">
        <v>175</v>
      </c>
      <c r="AP41" s="7"/>
      <c r="AQ41" s="8"/>
    </row>
    <row r="42" spans="1:43">
      <c r="A42" s="19">
        <v>39</v>
      </c>
      <c r="B42" s="52" t="s">
        <v>584</v>
      </c>
      <c r="C42" s="32" t="s">
        <v>585</v>
      </c>
      <c r="D42" s="52" t="s">
        <v>285</v>
      </c>
      <c r="E42" s="39">
        <v>28</v>
      </c>
      <c r="F42" s="39">
        <v>102</v>
      </c>
      <c r="G42" s="21" t="s">
        <v>586</v>
      </c>
      <c r="H42" s="21">
        <v>99</v>
      </c>
      <c r="I42" s="55"/>
      <c r="J42" s="58"/>
      <c r="K42" s="58"/>
      <c r="L42" s="60"/>
      <c r="M42" s="60"/>
      <c r="N42" s="41">
        <f t="shared" si="1"/>
        <v>201</v>
      </c>
      <c r="O42" s="27"/>
      <c r="P42" s="27"/>
      <c r="Q42" s="27"/>
      <c r="R42" s="27"/>
      <c r="S42" s="27"/>
      <c r="T42" s="27"/>
      <c r="U42" s="27"/>
      <c r="V42" s="27"/>
      <c r="AH42" s="31">
        <v>40</v>
      </c>
      <c r="AJ42" s="15">
        <v>90</v>
      </c>
      <c r="AK42" s="15">
        <f t="shared" si="0"/>
        <v>135</v>
      </c>
      <c r="AL42" s="15">
        <v>180</v>
      </c>
      <c r="AM42" s="18">
        <v>161</v>
      </c>
      <c r="AN42" s="7"/>
      <c r="AO42" s="18" t="s">
        <v>183</v>
      </c>
      <c r="AP42" s="7"/>
      <c r="AQ42" s="8"/>
    </row>
    <row r="43" spans="1:43">
      <c r="A43" s="19">
        <v>40</v>
      </c>
      <c r="B43" s="52" t="s">
        <v>592</v>
      </c>
      <c r="C43" s="32" t="s">
        <v>593</v>
      </c>
      <c r="D43" s="52" t="s">
        <v>29</v>
      </c>
      <c r="E43" s="39">
        <v>31</v>
      </c>
      <c r="F43" s="39">
        <v>99</v>
      </c>
      <c r="G43" s="21"/>
      <c r="H43" s="21"/>
      <c r="I43" s="55">
        <v>98</v>
      </c>
      <c r="J43" s="58"/>
      <c r="K43" s="58"/>
      <c r="L43" s="60"/>
      <c r="M43" s="60"/>
      <c r="N43" s="41">
        <f t="shared" si="1"/>
        <v>197</v>
      </c>
      <c r="O43" s="27"/>
      <c r="P43" s="27"/>
      <c r="Q43" s="27"/>
      <c r="R43" s="27"/>
      <c r="S43" s="27"/>
      <c r="T43" s="27"/>
      <c r="U43" s="27"/>
      <c r="V43" s="27"/>
      <c r="AH43" s="31">
        <v>41</v>
      </c>
      <c r="AJ43" s="15">
        <v>89</v>
      </c>
      <c r="AK43" s="15">
        <f t="shared" si="0"/>
        <v>133.5</v>
      </c>
      <c r="AL43" s="15">
        <v>178</v>
      </c>
      <c r="AM43" s="18">
        <v>160</v>
      </c>
      <c r="AN43" s="7"/>
      <c r="AO43" s="18" t="s">
        <v>35</v>
      </c>
      <c r="AP43" s="7"/>
      <c r="AQ43" s="8"/>
    </row>
    <row r="44" spans="1:43">
      <c r="A44" s="19">
        <v>41</v>
      </c>
      <c r="B44" s="52" t="s">
        <v>371</v>
      </c>
      <c r="C44" s="32" t="s">
        <v>578</v>
      </c>
      <c r="D44" s="52" t="s">
        <v>259</v>
      </c>
      <c r="E44" s="39">
        <v>35</v>
      </c>
      <c r="F44" s="39">
        <v>95</v>
      </c>
      <c r="G44" s="21" t="s">
        <v>597</v>
      </c>
      <c r="H44" s="21">
        <v>94.5</v>
      </c>
      <c r="I44" s="55"/>
      <c r="J44" s="58"/>
      <c r="K44" s="58"/>
      <c r="L44" s="60"/>
      <c r="M44" s="60"/>
      <c r="N44" s="41">
        <f t="shared" si="1"/>
        <v>189.5</v>
      </c>
      <c r="O44" s="27"/>
      <c r="P44" s="27"/>
      <c r="Q44" s="27"/>
      <c r="R44" s="27"/>
      <c r="S44" s="27"/>
      <c r="T44" s="27"/>
      <c r="U44" s="27"/>
      <c r="V44" s="27"/>
      <c r="AH44" s="31">
        <v>43</v>
      </c>
      <c r="AJ44" s="15">
        <v>87</v>
      </c>
      <c r="AK44" s="15">
        <f t="shared" si="0"/>
        <v>130.5</v>
      </c>
      <c r="AL44" s="15">
        <v>174</v>
      </c>
      <c r="AM44" s="18">
        <v>158</v>
      </c>
      <c r="AN44" s="7"/>
      <c r="AO44" s="18" t="s">
        <v>200</v>
      </c>
      <c r="AP44" s="7"/>
      <c r="AQ44" s="8"/>
    </row>
    <row r="45" spans="1:43">
      <c r="A45" s="19">
        <v>42</v>
      </c>
      <c r="B45" s="52" t="s">
        <v>601</v>
      </c>
      <c r="C45" s="32" t="s">
        <v>42</v>
      </c>
      <c r="D45" s="52" t="s">
        <v>28</v>
      </c>
      <c r="E45" s="39">
        <v>38</v>
      </c>
      <c r="F45" s="39">
        <v>92</v>
      </c>
      <c r="G45" s="21" t="s">
        <v>602</v>
      </c>
      <c r="H45" s="21">
        <v>88.5</v>
      </c>
      <c r="I45" s="55"/>
      <c r="J45" s="58"/>
      <c r="K45" s="58"/>
      <c r="L45" s="60"/>
      <c r="M45" s="60"/>
      <c r="N45" s="41">
        <f t="shared" si="1"/>
        <v>180.5</v>
      </c>
      <c r="O45" s="27"/>
      <c r="P45" s="27"/>
      <c r="Q45" s="27"/>
      <c r="R45" s="27"/>
      <c r="S45" s="27"/>
      <c r="T45" s="27"/>
      <c r="U45" s="27"/>
      <c r="V45" s="27"/>
      <c r="AH45" s="31">
        <v>44</v>
      </c>
      <c r="AJ45" s="15">
        <v>86</v>
      </c>
      <c r="AK45" s="15">
        <f t="shared" si="0"/>
        <v>129</v>
      </c>
      <c r="AL45" s="15">
        <v>172</v>
      </c>
      <c r="AM45" s="18">
        <v>157</v>
      </c>
      <c r="AN45" s="7"/>
      <c r="AO45" s="18" t="s">
        <v>203</v>
      </c>
      <c r="AP45" s="7"/>
      <c r="AQ45" s="8"/>
    </row>
    <row r="46" spans="1:43">
      <c r="A46" s="19">
        <v>43</v>
      </c>
      <c r="B46" s="52" t="s">
        <v>606</v>
      </c>
      <c r="C46" s="32" t="s">
        <v>607</v>
      </c>
      <c r="D46" s="52" t="s">
        <v>591</v>
      </c>
      <c r="E46" s="39">
        <v>1</v>
      </c>
      <c r="F46" s="39">
        <v>150</v>
      </c>
      <c r="G46" s="21"/>
      <c r="H46" s="21"/>
      <c r="I46" s="55"/>
      <c r="J46" s="58"/>
      <c r="K46" s="58"/>
      <c r="L46" s="60"/>
      <c r="M46" s="60"/>
      <c r="N46" s="41">
        <f t="shared" si="1"/>
        <v>150</v>
      </c>
      <c r="O46" s="27"/>
      <c r="P46" s="27"/>
      <c r="Q46" s="27"/>
      <c r="R46" s="27"/>
      <c r="S46" s="27"/>
      <c r="T46" s="27"/>
      <c r="U46" s="27"/>
      <c r="V46" s="27"/>
      <c r="AH46" s="31">
        <v>45</v>
      </c>
      <c r="AJ46" s="15">
        <v>85</v>
      </c>
      <c r="AK46" s="15">
        <f t="shared" si="0"/>
        <v>127.5</v>
      </c>
      <c r="AL46" s="15">
        <v>170</v>
      </c>
      <c r="AM46" s="18">
        <v>156</v>
      </c>
      <c r="AN46" s="7"/>
      <c r="AO46" s="18" t="s">
        <v>56</v>
      </c>
      <c r="AP46" s="7"/>
      <c r="AQ46" s="8"/>
    </row>
    <row r="47" spans="1:43">
      <c r="A47" s="19">
        <v>44</v>
      </c>
      <c r="B47" s="52" t="s">
        <v>614</v>
      </c>
      <c r="C47" s="32" t="s">
        <v>292</v>
      </c>
      <c r="D47" s="52" t="s">
        <v>39</v>
      </c>
      <c r="E47" s="39"/>
      <c r="F47" s="39"/>
      <c r="G47" s="21"/>
      <c r="H47" s="21"/>
      <c r="I47" s="55">
        <v>143</v>
      </c>
      <c r="J47" s="58"/>
      <c r="K47" s="58"/>
      <c r="L47" s="60"/>
      <c r="M47" s="60"/>
      <c r="N47" s="41">
        <f t="shared" si="1"/>
        <v>143</v>
      </c>
      <c r="O47" s="27"/>
      <c r="P47" s="27"/>
      <c r="Q47" s="27"/>
      <c r="R47" s="27"/>
      <c r="S47" s="27"/>
      <c r="T47" s="27"/>
      <c r="U47" s="27"/>
      <c r="V47" s="27"/>
      <c r="AH47" s="31">
        <v>46</v>
      </c>
      <c r="AJ47" s="15">
        <v>84</v>
      </c>
      <c r="AK47" s="15">
        <f t="shared" si="0"/>
        <v>126</v>
      </c>
      <c r="AL47" s="15">
        <v>168</v>
      </c>
      <c r="AM47" s="18">
        <v>155</v>
      </c>
      <c r="AN47" s="7"/>
      <c r="AO47" s="18" t="s">
        <v>213</v>
      </c>
      <c r="AP47" s="7"/>
      <c r="AQ47" s="8"/>
    </row>
    <row r="48" spans="1:43">
      <c r="A48" s="19">
        <v>45</v>
      </c>
      <c r="B48" s="52" t="s">
        <v>107</v>
      </c>
      <c r="C48" s="32" t="s">
        <v>493</v>
      </c>
      <c r="D48" s="52" t="s">
        <v>56</v>
      </c>
      <c r="E48" s="39"/>
      <c r="F48" s="39"/>
      <c r="G48" s="21"/>
      <c r="H48" s="21"/>
      <c r="I48" s="55">
        <v>137</v>
      </c>
      <c r="J48" s="58"/>
      <c r="K48" s="58"/>
      <c r="L48" s="60"/>
      <c r="M48" s="60"/>
      <c r="N48" s="41">
        <f t="shared" si="1"/>
        <v>137</v>
      </c>
      <c r="O48" s="27"/>
      <c r="P48" s="27"/>
      <c r="Q48" s="27"/>
      <c r="R48" s="27"/>
      <c r="S48" s="27"/>
      <c r="T48" s="27"/>
      <c r="U48" s="27"/>
      <c r="V48" s="27"/>
      <c r="AH48" s="31">
        <v>47</v>
      </c>
      <c r="AJ48" s="15">
        <v>83</v>
      </c>
      <c r="AK48" s="15">
        <f t="shared" si="0"/>
        <v>124.5</v>
      </c>
      <c r="AL48" s="15">
        <v>166</v>
      </c>
      <c r="AM48" s="18">
        <v>154</v>
      </c>
      <c r="AN48" s="7"/>
      <c r="AO48" s="18" t="s">
        <v>129</v>
      </c>
      <c r="AP48" s="7"/>
      <c r="AQ48" s="8"/>
    </row>
    <row r="49" spans="1:43">
      <c r="A49" s="19">
        <v>46</v>
      </c>
      <c r="B49" s="52" t="s">
        <v>621</v>
      </c>
      <c r="C49" s="32" t="s">
        <v>197</v>
      </c>
      <c r="D49" s="52" t="s">
        <v>35</v>
      </c>
      <c r="E49" s="39"/>
      <c r="F49" s="47">
        <v>1</v>
      </c>
      <c r="G49" s="21"/>
      <c r="H49" s="21"/>
      <c r="I49" s="55">
        <v>132</v>
      </c>
      <c r="J49" s="58"/>
      <c r="K49" s="58"/>
      <c r="L49" s="60"/>
      <c r="M49" s="60"/>
      <c r="N49" s="41">
        <f t="shared" si="1"/>
        <v>133</v>
      </c>
      <c r="O49" s="27"/>
      <c r="P49" s="27"/>
      <c r="Q49" s="27"/>
      <c r="R49" s="27"/>
      <c r="S49" s="27"/>
      <c r="T49" s="27"/>
      <c r="U49" s="27"/>
      <c r="V49" s="27"/>
      <c r="AH49" s="31">
        <v>48</v>
      </c>
      <c r="AJ49" s="15">
        <v>82</v>
      </c>
      <c r="AK49" s="15">
        <f t="shared" si="0"/>
        <v>123</v>
      </c>
      <c r="AL49" s="15">
        <v>164</v>
      </c>
      <c r="AM49" s="18">
        <v>153</v>
      </c>
      <c r="AN49" s="7"/>
      <c r="AO49" s="18" t="s">
        <v>225</v>
      </c>
      <c r="AP49" s="7"/>
      <c r="AQ49" s="8"/>
    </row>
    <row r="50" spans="1:43">
      <c r="A50" s="19">
        <v>47</v>
      </c>
      <c r="B50" s="52" t="s">
        <v>623</v>
      </c>
      <c r="C50" s="32" t="s">
        <v>624</v>
      </c>
      <c r="D50" s="52" t="s">
        <v>148</v>
      </c>
      <c r="E50" s="39"/>
      <c r="F50" s="39"/>
      <c r="G50" s="21" t="s">
        <v>556</v>
      </c>
      <c r="H50" s="21">
        <v>129</v>
      </c>
      <c r="I50" s="55"/>
      <c r="J50" s="58"/>
      <c r="K50" s="58"/>
      <c r="L50" s="60"/>
      <c r="M50" s="60"/>
      <c r="N50" s="41">
        <f t="shared" si="1"/>
        <v>129</v>
      </c>
      <c r="O50" s="27"/>
      <c r="P50" s="27"/>
      <c r="Q50" s="27"/>
      <c r="R50" s="27"/>
      <c r="S50" s="27"/>
      <c r="T50" s="27"/>
      <c r="U50" s="27"/>
      <c r="V50" s="27"/>
      <c r="AH50" s="31">
        <v>49</v>
      </c>
      <c r="AJ50" s="15">
        <v>81</v>
      </c>
      <c r="AK50" s="15">
        <f t="shared" si="0"/>
        <v>121.5</v>
      </c>
      <c r="AL50" s="15">
        <v>162</v>
      </c>
      <c r="AM50" s="18">
        <v>152</v>
      </c>
      <c r="AN50" s="7"/>
      <c r="AO50" s="18" t="s">
        <v>231</v>
      </c>
      <c r="AP50" s="7"/>
      <c r="AQ50" s="8"/>
    </row>
    <row r="51" spans="1:43">
      <c r="A51" s="19">
        <v>48</v>
      </c>
      <c r="B51" s="52" t="s">
        <v>627</v>
      </c>
      <c r="C51" s="32" t="s">
        <v>628</v>
      </c>
      <c r="D51" s="52" t="s">
        <v>123</v>
      </c>
      <c r="E51" s="39"/>
      <c r="F51" s="39"/>
      <c r="G51" s="21" t="s">
        <v>230</v>
      </c>
      <c r="H51" s="21">
        <v>1.5</v>
      </c>
      <c r="I51" s="55">
        <v>127</v>
      </c>
      <c r="J51" s="58"/>
      <c r="K51" s="58"/>
      <c r="L51" s="60"/>
      <c r="M51" s="60"/>
      <c r="N51" s="41">
        <f t="shared" si="1"/>
        <v>128.5</v>
      </c>
      <c r="O51" s="27"/>
      <c r="P51" s="27"/>
      <c r="Q51" s="27"/>
      <c r="R51" s="27"/>
      <c r="S51" s="27"/>
      <c r="T51" s="27"/>
      <c r="U51" s="27"/>
      <c r="V51" s="27"/>
      <c r="AH51" s="31">
        <v>50</v>
      </c>
      <c r="AJ51" s="15">
        <v>80</v>
      </c>
      <c r="AK51" s="15">
        <f t="shared" si="0"/>
        <v>120</v>
      </c>
      <c r="AL51" s="15">
        <v>160</v>
      </c>
      <c r="AM51" s="18">
        <v>151</v>
      </c>
      <c r="AN51" s="7"/>
      <c r="AO51" s="18" t="s">
        <v>123</v>
      </c>
      <c r="AP51" s="7"/>
      <c r="AQ51" s="8"/>
    </row>
    <row r="52" spans="1:43">
      <c r="A52" s="19">
        <v>49</v>
      </c>
      <c r="B52" s="52" t="s">
        <v>631</v>
      </c>
      <c r="C52" s="32" t="s">
        <v>45</v>
      </c>
      <c r="D52" s="52" t="s">
        <v>108</v>
      </c>
      <c r="E52" s="39">
        <v>13</v>
      </c>
      <c r="F52" s="39">
        <v>117</v>
      </c>
      <c r="G52" s="21"/>
      <c r="H52" s="21"/>
      <c r="I52" s="55"/>
      <c r="J52" s="58"/>
      <c r="K52" s="58"/>
      <c r="L52" s="60"/>
      <c r="M52" s="60"/>
      <c r="N52" s="41">
        <f t="shared" si="1"/>
        <v>117</v>
      </c>
      <c r="O52" s="27"/>
      <c r="P52" s="27"/>
      <c r="Q52" s="27"/>
      <c r="R52" s="27"/>
      <c r="S52" s="27"/>
      <c r="T52" s="27"/>
      <c r="U52" s="27"/>
      <c r="V52" s="27"/>
      <c r="AH52" s="31">
        <v>51</v>
      </c>
      <c r="AJ52" s="15">
        <v>79</v>
      </c>
      <c r="AK52" s="15">
        <f t="shared" si="0"/>
        <v>118.5</v>
      </c>
      <c r="AL52" s="15">
        <v>158</v>
      </c>
      <c r="AM52" s="18">
        <v>150</v>
      </c>
      <c r="AN52" s="7"/>
      <c r="AO52" s="18" t="s">
        <v>241</v>
      </c>
      <c r="AP52" s="7"/>
      <c r="AQ52" s="8"/>
    </row>
    <row r="53" spans="1:43">
      <c r="A53" s="19">
        <v>50</v>
      </c>
      <c r="B53" s="52" t="s">
        <v>632</v>
      </c>
      <c r="C53" s="32" t="s">
        <v>633</v>
      </c>
      <c r="D53" s="52" t="s">
        <v>25</v>
      </c>
      <c r="E53" s="39">
        <v>17</v>
      </c>
      <c r="F53" s="39">
        <v>113</v>
      </c>
      <c r="G53" s="21"/>
      <c r="H53" s="21"/>
      <c r="I53" s="55"/>
      <c r="J53" s="58"/>
      <c r="K53" s="58"/>
      <c r="L53" s="60"/>
      <c r="M53" s="60"/>
      <c r="N53" s="41">
        <f t="shared" si="1"/>
        <v>113</v>
      </c>
      <c r="O53" s="27"/>
      <c r="P53" s="27"/>
      <c r="Q53" s="27"/>
      <c r="R53" s="27"/>
      <c r="S53" s="27"/>
      <c r="T53" s="27"/>
      <c r="U53" s="27"/>
      <c r="V53" s="27"/>
      <c r="AH53" s="31">
        <v>52</v>
      </c>
      <c r="AJ53" s="15">
        <v>78</v>
      </c>
      <c r="AK53" s="15">
        <f t="shared" si="0"/>
        <v>117</v>
      </c>
      <c r="AL53" s="15">
        <v>156</v>
      </c>
      <c r="AM53" s="18">
        <v>149</v>
      </c>
      <c r="AN53" s="7"/>
      <c r="AO53" s="18" t="s">
        <v>244</v>
      </c>
      <c r="AP53" s="7"/>
      <c r="AQ53" s="8"/>
    </row>
    <row r="54" spans="1:43">
      <c r="A54" s="19">
        <v>51</v>
      </c>
      <c r="B54" s="52" t="s">
        <v>636</v>
      </c>
      <c r="C54" s="32" t="s">
        <v>514</v>
      </c>
      <c r="D54" s="52" t="s">
        <v>35</v>
      </c>
      <c r="E54" s="39">
        <v>18</v>
      </c>
      <c r="F54" s="39">
        <v>112</v>
      </c>
      <c r="G54" s="21"/>
      <c r="H54" s="21"/>
      <c r="I54" s="55"/>
      <c r="J54" s="58"/>
      <c r="K54" s="58"/>
      <c r="L54" s="60"/>
      <c r="M54" s="60"/>
      <c r="N54" s="41">
        <f t="shared" si="1"/>
        <v>112</v>
      </c>
      <c r="O54" s="27"/>
      <c r="P54" s="27"/>
      <c r="Q54" s="27"/>
      <c r="R54" s="27"/>
      <c r="S54" s="27"/>
      <c r="T54" s="27"/>
      <c r="U54" s="27"/>
      <c r="V54" s="27"/>
      <c r="AH54" s="31">
        <v>53</v>
      </c>
      <c r="AJ54" s="15">
        <v>77</v>
      </c>
      <c r="AK54" s="15">
        <f t="shared" si="0"/>
        <v>115.5</v>
      </c>
      <c r="AL54" s="15">
        <v>154</v>
      </c>
      <c r="AM54" s="18">
        <v>148</v>
      </c>
      <c r="AN54" s="7"/>
      <c r="AO54" s="18" t="s">
        <v>246</v>
      </c>
      <c r="AP54" s="7"/>
      <c r="AQ54" s="8"/>
    </row>
    <row r="55" spans="1:43">
      <c r="A55" s="19">
        <v>52</v>
      </c>
      <c r="B55" s="52" t="s">
        <v>637</v>
      </c>
      <c r="C55" s="32" t="s">
        <v>83</v>
      </c>
      <c r="D55" s="52" t="s">
        <v>58</v>
      </c>
      <c r="E55" s="39">
        <v>21</v>
      </c>
      <c r="F55" s="39">
        <v>109</v>
      </c>
      <c r="G55" s="21"/>
      <c r="H55" s="21"/>
      <c r="I55" s="55"/>
      <c r="J55" s="58"/>
      <c r="K55" s="58"/>
      <c r="L55" s="60"/>
      <c r="M55" s="60"/>
      <c r="N55" s="41">
        <f t="shared" si="1"/>
        <v>109</v>
      </c>
      <c r="O55" s="27"/>
      <c r="P55" s="27"/>
      <c r="Q55" s="27"/>
      <c r="R55" s="27"/>
      <c r="S55" s="27"/>
      <c r="T55" s="27"/>
      <c r="U55" s="27"/>
      <c r="V55" s="27"/>
      <c r="AH55" s="31">
        <v>54</v>
      </c>
      <c r="AJ55" s="15">
        <v>76</v>
      </c>
      <c r="AK55" s="15">
        <f t="shared" si="0"/>
        <v>114</v>
      </c>
      <c r="AL55" s="15">
        <v>152</v>
      </c>
      <c r="AM55" s="18">
        <v>147</v>
      </c>
      <c r="AN55" s="7"/>
      <c r="AO55" s="18" t="s">
        <v>248</v>
      </c>
      <c r="AP55" s="7"/>
      <c r="AQ55" s="8"/>
    </row>
    <row r="56" spans="1:43">
      <c r="A56" s="19">
        <v>53</v>
      </c>
      <c r="B56" s="52" t="s">
        <v>639</v>
      </c>
      <c r="C56" s="32" t="s">
        <v>154</v>
      </c>
      <c r="D56" s="52" t="s">
        <v>35</v>
      </c>
      <c r="E56" s="39">
        <v>23</v>
      </c>
      <c r="F56" s="39">
        <v>107</v>
      </c>
      <c r="G56" s="21"/>
      <c r="H56" s="21"/>
      <c r="I56" s="55"/>
      <c r="J56" s="58"/>
      <c r="K56" s="58"/>
      <c r="L56" s="60"/>
      <c r="M56" s="60"/>
      <c r="N56" s="41">
        <f t="shared" si="1"/>
        <v>107</v>
      </c>
      <c r="O56" s="27"/>
      <c r="P56" s="27"/>
      <c r="Q56" s="27"/>
      <c r="R56" s="27"/>
      <c r="S56" s="27"/>
      <c r="T56" s="27"/>
      <c r="U56" s="27"/>
      <c r="V56" s="27"/>
      <c r="AH56" s="31">
        <v>55</v>
      </c>
      <c r="AJ56" s="15">
        <v>75</v>
      </c>
      <c r="AK56" s="15">
        <f t="shared" si="0"/>
        <v>112.5</v>
      </c>
      <c r="AL56" s="15">
        <v>150</v>
      </c>
      <c r="AM56" s="18">
        <v>146</v>
      </c>
      <c r="AN56" s="7"/>
      <c r="AO56" s="18" t="s">
        <v>39</v>
      </c>
      <c r="AP56" s="7"/>
      <c r="AQ56" s="8"/>
    </row>
    <row r="57" spans="1:43">
      <c r="A57" s="19">
        <v>54</v>
      </c>
      <c r="B57" s="52" t="s">
        <v>641</v>
      </c>
      <c r="C57" s="32" t="s">
        <v>292</v>
      </c>
      <c r="D57" s="52" t="s">
        <v>169</v>
      </c>
      <c r="E57" s="39">
        <v>26</v>
      </c>
      <c r="F57" s="39">
        <v>104</v>
      </c>
      <c r="G57" s="21"/>
      <c r="H57" s="21"/>
      <c r="I57" s="55"/>
      <c r="J57" s="58"/>
      <c r="K57" s="58"/>
      <c r="L57" s="60"/>
      <c r="M57" s="60"/>
      <c r="N57" s="41">
        <f t="shared" si="1"/>
        <v>104</v>
      </c>
      <c r="O57" s="27"/>
      <c r="P57" s="27"/>
      <c r="Q57" s="27"/>
      <c r="R57" s="27"/>
      <c r="S57" s="27"/>
      <c r="T57" s="27"/>
      <c r="U57" s="27"/>
      <c r="V57" s="27"/>
      <c r="AH57" s="31">
        <v>56</v>
      </c>
      <c r="AJ57" s="15">
        <v>74</v>
      </c>
      <c r="AK57" s="15">
        <f t="shared" si="0"/>
        <v>111</v>
      </c>
      <c r="AL57" s="15">
        <v>148</v>
      </c>
      <c r="AM57" s="18">
        <v>145</v>
      </c>
      <c r="AN57" s="7"/>
      <c r="AO57" s="18" t="s">
        <v>255</v>
      </c>
      <c r="AP57" s="7"/>
      <c r="AQ57" s="8"/>
    </row>
    <row r="58" spans="1:43">
      <c r="A58" s="19">
        <v>55</v>
      </c>
      <c r="B58" s="52" t="s">
        <v>643</v>
      </c>
      <c r="C58" s="32" t="s">
        <v>460</v>
      </c>
      <c r="D58" s="52" t="s">
        <v>65</v>
      </c>
      <c r="E58" s="39"/>
      <c r="F58" s="39"/>
      <c r="G58" s="21"/>
      <c r="H58" s="21"/>
      <c r="I58" s="55">
        <v>103</v>
      </c>
      <c r="J58" s="58"/>
      <c r="K58" s="58"/>
      <c r="L58" s="60"/>
      <c r="M58" s="60"/>
      <c r="N58" s="41">
        <f t="shared" si="1"/>
        <v>103</v>
      </c>
      <c r="O58" s="27"/>
      <c r="P58" s="27"/>
      <c r="Q58" s="27"/>
      <c r="R58" s="27"/>
      <c r="S58" s="27"/>
      <c r="T58" s="27"/>
      <c r="U58" s="27"/>
      <c r="V58" s="27"/>
      <c r="AH58" s="31">
        <v>57</v>
      </c>
      <c r="AJ58" s="15">
        <v>73</v>
      </c>
      <c r="AK58" s="15">
        <f t="shared" si="0"/>
        <v>109.5</v>
      </c>
      <c r="AL58" s="15">
        <v>146</v>
      </c>
      <c r="AM58" s="18">
        <v>144</v>
      </c>
      <c r="AN58" s="7"/>
      <c r="AO58" s="18" t="s">
        <v>259</v>
      </c>
      <c r="AP58" s="7"/>
      <c r="AQ58" s="8"/>
    </row>
    <row r="59" spans="1:43">
      <c r="A59" s="19">
        <v>56</v>
      </c>
      <c r="B59" s="52" t="s">
        <v>645</v>
      </c>
      <c r="C59" s="32" t="s">
        <v>75</v>
      </c>
      <c r="D59" s="52" t="s">
        <v>646</v>
      </c>
      <c r="E59" s="39"/>
      <c r="F59" s="39"/>
      <c r="G59" s="21"/>
      <c r="H59" s="21"/>
      <c r="I59" s="55"/>
      <c r="J59" s="58">
        <v>29</v>
      </c>
      <c r="K59" s="58">
        <v>101</v>
      </c>
      <c r="L59" s="60"/>
      <c r="M59" s="60"/>
      <c r="N59" s="41">
        <f t="shared" si="1"/>
        <v>101</v>
      </c>
      <c r="O59" s="27"/>
      <c r="P59" s="27"/>
      <c r="Q59" s="27"/>
      <c r="R59" s="27"/>
      <c r="S59" s="27"/>
      <c r="T59" s="27"/>
      <c r="U59" s="27"/>
      <c r="V59" s="27"/>
      <c r="AH59" s="31">
        <v>58</v>
      </c>
      <c r="AJ59" s="15">
        <v>72</v>
      </c>
      <c r="AK59" s="15">
        <f t="shared" si="0"/>
        <v>108</v>
      </c>
      <c r="AL59" s="15">
        <v>144</v>
      </c>
      <c r="AM59" s="18">
        <v>143</v>
      </c>
      <c r="AN59" s="7"/>
      <c r="AO59" s="18" t="s">
        <v>263</v>
      </c>
      <c r="AP59" s="7"/>
      <c r="AQ59" s="8"/>
    </row>
    <row r="60" spans="1:43">
      <c r="A60" s="19">
        <v>57</v>
      </c>
      <c r="B60" s="52" t="s">
        <v>649</v>
      </c>
      <c r="C60" s="32" t="s">
        <v>427</v>
      </c>
      <c r="D60" s="52" t="s">
        <v>39</v>
      </c>
      <c r="E60" s="39"/>
      <c r="F60" s="39"/>
      <c r="G60" s="21"/>
      <c r="H60" s="21"/>
      <c r="I60" s="55">
        <v>95</v>
      </c>
      <c r="J60" s="58"/>
      <c r="K60" s="58"/>
      <c r="L60" s="60"/>
      <c r="M60" s="60"/>
      <c r="N60" s="41">
        <f t="shared" si="1"/>
        <v>95</v>
      </c>
      <c r="O60" s="27"/>
      <c r="P60" s="27"/>
      <c r="Q60" s="27"/>
      <c r="R60" s="27"/>
      <c r="S60" s="27"/>
      <c r="T60" s="27"/>
      <c r="U60" s="27"/>
      <c r="V60" s="27"/>
      <c r="AH60" s="31">
        <v>59</v>
      </c>
      <c r="AJ60" s="15">
        <v>71</v>
      </c>
      <c r="AK60" s="15">
        <f t="shared" si="0"/>
        <v>106.5</v>
      </c>
      <c r="AL60" s="15">
        <v>142</v>
      </c>
      <c r="AM60" s="18">
        <v>142</v>
      </c>
      <c r="AN60" s="7"/>
      <c r="AO60" s="18" t="s">
        <v>267</v>
      </c>
      <c r="AP60" s="7"/>
      <c r="AQ60" s="8"/>
    </row>
    <row r="61" spans="1:43">
      <c r="A61" s="19">
        <v>58</v>
      </c>
      <c r="B61" s="52" t="s">
        <v>650</v>
      </c>
      <c r="C61" s="32" t="s">
        <v>338</v>
      </c>
      <c r="D61" s="52" t="s">
        <v>35</v>
      </c>
      <c r="E61" s="39">
        <v>36</v>
      </c>
      <c r="F61" s="39">
        <v>94</v>
      </c>
      <c r="G61" s="21"/>
      <c r="H61" s="21"/>
      <c r="I61" s="55"/>
      <c r="J61" s="58"/>
      <c r="K61" s="58"/>
      <c r="L61" s="60"/>
      <c r="M61" s="60"/>
      <c r="N61" s="41">
        <f t="shared" si="1"/>
        <v>94</v>
      </c>
      <c r="O61" s="27"/>
      <c r="P61" s="27"/>
      <c r="Q61" s="27"/>
      <c r="R61" s="27"/>
      <c r="S61" s="27"/>
      <c r="T61" s="27"/>
      <c r="U61" s="27"/>
      <c r="V61" s="27"/>
      <c r="AH61" s="31">
        <v>60</v>
      </c>
      <c r="AJ61" s="15">
        <v>70</v>
      </c>
      <c r="AK61" s="15">
        <f t="shared" si="0"/>
        <v>105</v>
      </c>
      <c r="AL61" s="15">
        <v>140</v>
      </c>
      <c r="AM61" s="18">
        <v>141</v>
      </c>
      <c r="AN61" s="7"/>
      <c r="AO61" s="18" t="s">
        <v>272</v>
      </c>
      <c r="AP61" s="7"/>
      <c r="AQ61" s="8"/>
    </row>
    <row r="62" spans="1:43">
      <c r="A62" s="19">
        <v>59</v>
      </c>
      <c r="B62" s="52" t="s">
        <v>44</v>
      </c>
      <c r="C62" s="32" t="s">
        <v>107</v>
      </c>
      <c r="D62" s="52" t="s">
        <v>263</v>
      </c>
      <c r="E62" s="39"/>
      <c r="F62" s="39"/>
      <c r="G62" s="21" t="s">
        <v>651</v>
      </c>
      <c r="H62" s="21">
        <v>93</v>
      </c>
      <c r="I62" s="55"/>
      <c r="J62" s="58"/>
      <c r="K62" s="58"/>
      <c r="L62" s="60"/>
      <c r="M62" s="60"/>
      <c r="N62" s="41">
        <f t="shared" si="1"/>
        <v>93</v>
      </c>
      <c r="O62" s="27"/>
      <c r="P62" s="27"/>
      <c r="Q62" s="27"/>
      <c r="R62" s="27"/>
      <c r="S62" s="27"/>
      <c r="T62" s="27"/>
      <c r="U62" s="27"/>
      <c r="V62" s="27"/>
      <c r="AH62" s="31">
        <v>61</v>
      </c>
      <c r="AJ62" s="15">
        <v>69</v>
      </c>
      <c r="AK62" s="15">
        <f t="shared" si="0"/>
        <v>103.5</v>
      </c>
      <c r="AL62" s="43">
        <v>138</v>
      </c>
      <c r="AM62" s="18">
        <v>140</v>
      </c>
      <c r="AN62" s="7"/>
      <c r="AO62" s="18" t="s">
        <v>281</v>
      </c>
      <c r="AP62" s="7"/>
      <c r="AQ62" s="8"/>
    </row>
    <row r="63" spans="1:43">
      <c r="A63" s="19">
        <v>60</v>
      </c>
      <c r="B63" s="52" t="s">
        <v>654</v>
      </c>
      <c r="C63" s="32" t="s">
        <v>655</v>
      </c>
      <c r="D63" s="52" t="s">
        <v>22</v>
      </c>
      <c r="E63" s="39"/>
      <c r="F63" s="39"/>
      <c r="G63" s="21"/>
      <c r="H63" s="21"/>
      <c r="I63" s="55">
        <v>92</v>
      </c>
      <c r="J63" s="58"/>
      <c r="K63" s="58"/>
      <c r="L63" s="60"/>
      <c r="M63" s="60"/>
      <c r="N63" s="41">
        <f t="shared" si="1"/>
        <v>92</v>
      </c>
      <c r="O63" s="27"/>
      <c r="P63" s="27"/>
      <c r="Q63" s="27"/>
      <c r="R63" s="27"/>
      <c r="S63" s="27"/>
      <c r="T63" s="27"/>
      <c r="U63" s="27"/>
      <c r="V63" s="27"/>
      <c r="AH63" s="31">
        <v>62</v>
      </c>
      <c r="AJ63" s="15">
        <v>68</v>
      </c>
      <c r="AK63" s="15">
        <f t="shared" si="0"/>
        <v>102</v>
      </c>
      <c r="AL63" s="43">
        <v>136</v>
      </c>
      <c r="AM63" s="18">
        <v>139</v>
      </c>
      <c r="AN63" s="7"/>
      <c r="AO63" s="18" t="s">
        <v>65</v>
      </c>
      <c r="AP63" s="7"/>
      <c r="AQ63" s="8"/>
    </row>
    <row r="64" spans="1:43">
      <c r="A64" s="19">
        <v>61</v>
      </c>
      <c r="B64" s="52" t="s">
        <v>657</v>
      </c>
      <c r="C64" s="32" t="s">
        <v>154</v>
      </c>
      <c r="D64" s="52" t="s">
        <v>118</v>
      </c>
      <c r="E64" s="39"/>
      <c r="F64" s="39"/>
      <c r="G64" s="21"/>
      <c r="H64" s="21"/>
      <c r="I64" s="55">
        <v>86</v>
      </c>
      <c r="J64" s="58"/>
      <c r="K64" s="58"/>
      <c r="L64" s="60"/>
      <c r="M64" s="60"/>
      <c r="N64" s="41">
        <f t="shared" si="1"/>
        <v>86</v>
      </c>
      <c r="O64" s="27"/>
      <c r="P64" s="27"/>
      <c r="Q64" s="27"/>
      <c r="R64" s="27"/>
      <c r="S64" s="27"/>
      <c r="T64" s="27"/>
      <c r="U64" s="27"/>
      <c r="V64" s="27"/>
      <c r="AH64" s="31">
        <v>63</v>
      </c>
      <c r="AJ64" s="15">
        <v>67</v>
      </c>
      <c r="AK64" s="15">
        <f t="shared" si="0"/>
        <v>100.5</v>
      </c>
      <c r="AL64" s="43">
        <v>134</v>
      </c>
      <c r="AM64" s="18">
        <v>138</v>
      </c>
      <c r="AN64" s="7"/>
      <c r="AO64" s="18" t="s">
        <v>290</v>
      </c>
      <c r="AP64" s="7"/>
      <c r="AQ64" s="8"/>
    </row>
    <row r="65" spans="1:43">
      <c r="A65" s="19">
        <v>62</v>
      </c>
      <c r="B65" s="52" t="s">
        <v>658</v>
      </c>
      <c r="C65" s="32" t="s">
        <v>45</v>
      </c>
      <c r="D65" s="52" t="s">
        <v>102</v>
      </c>
      <c r="E65" s="39"/>
      <c r="F65" s="39"/>
      <c r="G65" s="21"/>
      <c r="H65" s="21"/>
      <c r="I65" s="55">
        <v>81</v>
      </c>
      <c r="J65" s="58"/>
      <c r="K65" s="58"/>
      <c r="L65" s="60"/>
      <c r="M65" s="60"/>
      <c r="N65" s="41">
        <f t="shared" si="1"/>
        <v>81</v>
      </c>
      <c r="O65" s="27"/>
      <c r="P65" s="27"/>
      <c r="Q65" s="27"/>
      <c r="R65" s="27"/>
      <c r="S65" s="27"/>
      <c r="T65" s="27"/>
      <c r="U65" s="27"/>
      <c r="V65" s="27"/>
      <c r="AH65" s="31">
        <v>64</v>
      </c>
      <c r="AJ65" s="15">
        <v>66</v>
      </c>
      <c r="AK65" s="15">
        <f t="shared" si="0"/>
        <v>99</v>
      </c>
      <c r="AL65" s="43">
        <v>132</v>
      </c>
      <c r="AM65" s="18">
        <v>137</v>
      </c>
      <c r="AN65" s="7"/>
      <c r="AO65" s="18" t="s">
        <v>295</v>
      </c>
      <c r="AP65" s="7"/>
      <c r="AQ65" s="8"/>
    </row>
    <row r="66" spans="1:43">
      <c r="A66" s="19">
        <v>63</v>
      </c>
      <c r="B66" s="52" t="s">
        <v>659</v>
      </c>
      <c r="C66" s="32" t="s">
        <v>75</v>
      </c>
      <c r="D66" s="52" t="s">
        <v>76</v>
      </c>
      <c r="E66" s="39"/>
      <c r="F66" s="39"/>
      <c r="G66" s="21"/>
      <c r="H66" s="21"/>
      <c r="I66" s="55">
        <v>75</v>
      </c>
      <c r="J66" s="58"/>
      <c r="K66" s="58"/>
      <c r="L66" s="60"/>
      <c r="M66" s="60"/>
      <c r="N66" s="41">
        <f t="shared" si="1"/>
        <v>75</v>
      </c>
      <c r="O66" s="27"/>
      <c r="P66" s="27"/>
      <c r="Q66" s="27"/>
      <c r="R66" s="27"/>
      <c r="S66" s="27"/>
      <c r="T66" s="27"/>
      <c r="U66" s="27"/>
      <c r="V66" s="27"/>
      <c r="AH66" s="31">
        <v>65</v>
      </c>
      <c r="AJ66" s="15">
        <v>65</v>
      </c>
      <c r="AK66" s="15">
        <f t="shared" si="0"/>
        <v>97.5</v>
      </c>
      <c r="AL66" s="43">
        <v>130</v>
      </c>
      <c r="AM66" s="18">
        <v>136</v>
      </c>
      <c r="AN66" s="7"/>
      <c r="AO66" s="18" t="s">
        <v>108</v>
      </c>
      <c r="AP66" s="7"/>
      <c r="AQ66" s="8"/>
    </row>
    <row r="67" spans="1:43">
      <c r="A67" s="19">
        <v>64</v>
      </c>
      <c r="B67" s="52" t="s">
        <v>660</v>
      </c>
      <c r="C67" s="32" t="s">
        <v>661</v>
      </c>
      <c r="D67" s="52" t="s">
        <v>123</v>
      </c>
      <c r="E67" s="39"/>
      <c r="F67" s="39"/>
      <c r="G67" s="21" t="s">
        <v>662</v>
      </c>
      <c r="H67" s="21">
        <v>73.5</v>
      </c>
      <c r="I67" s="55"/>
      <c r="J67" s="58"/>
      <c r="K67" s="58"/>
      <c r="L67" s="60"/>
      <c r="M67" s="60"/>
      <c r="N67" s="41">
        <f t="shared" si="1"/>
        <v>73.5</v>
      </c>
      <c r="O67" s="27"/>
      <c r="P67" s="27"/>
      <c r="Q67" s="27"/>
      <c r="R67" s="27"/>
      <c r="S67" s="27"/>
      <c r="T67" s="27"/>
      <c r="U67" s="27"/>
      <c r="V67" s="27"/>
      <c r="AH67" s="31">
        <v>66</v>
      </c>
      <c r="AJ67" s="15">
        <v>64</v>
      </c>
      <c r="AK67" s="15">
        <f t="shared" si="0"/>
        <v>96</v>
      </c>
      <c r="AL67" s="43">
        <v>128</v>
      </c>
      <c r="AM67" s="18">
        <v>135</v>
      </c>
      <c r="AN67" s="7"/>
      <c r="AO67" s="18" t="s">
        <v>304</v>
      </c>
      <c r="AP67" s="7"/>
      <c r="AQ67" s="8"/>
    </row>
    <row r="68" spans="1:43">
      <c r="A68" s="19">
        <v>65</v>
      </c>
      <c r="B68" s="52" t="s">
        <v>386</v>
      </c>
      <c r="C68" s="32" t="s">
        <v>609</v>
      </c>
      <c r="D68" s="52" t="s">
        <v>108</v>
      </c>
      <c r="E68" s="39"/>
      <c r="F68" s="39"/>
      <c r="G68" s="21"/>
      <c r="H68" s="21"/>
      <c r="I68" s="55">
        <v>69</v>
      </c>
      <c r="J68" s="58"/>
      <c r="K68" s="58"/>
      <c r="L68" s="60"/>
      <c r="M68" s="60"/>
      <c r="N68" s="41">
        <f t="shared" si="1"/>
        <v>69</v>
      </c>
      <c r="O68" s="27"/>
      <c r="P68" s="27"/>
      <c r="Q68" s="27"/>
      <c r="R68" s="27"/>
      <c r="S68" s="27"/>
      <c r="T68" s="27"/>
      <c r="U68" s="27"/>
      <c r="V68" s="27"/>
      <c r="AH68" s="31">
        <v>67</v>
      </c>
      <c r="AJ68" s="15">
        <v>63</v>
      </c>
      <c r="AK68" s="15">
        <f t="shared" si="0"/>
        <v>94.5</v>
      </c>
      <c r="AL68" s="43">
        <v>126</v>
      </c>
      <c r="AM68" s="18">
        <v>134</v>
      </c>
      <c r="AN68" s="7"/>
      <c r="AO68" s="18" t="s">
        <v>308</v>
      </c>
      <c r="AP68" s="7"/>
      <c r="AQ68" s="8"/>
    </row>
    <row r="69" spans="1:43">
      <c r="A69" s="19">
        <v>66</v>
      </c>
      <c r="B69" s="52" t="s">
        <v>663</v>
      </c>
      <c r="C69" s="32" t="s">
        <v>664</v>
      </c>
      <c r="D69" s="52" t="s">
        <v>108</v>
      </c>
      <c r="E69" s="39"/>
      <c r="F69" s="39"/>
      <c r="G69" s="21"/>
      <c r="H69" s="21"/>
      <c r="I69" s="55">
        <v>64</v>
      </c>
      <c r="J69" s="58"/>
      <c r="K69" s="58"/>
      <c r="L69" s="60"/>
      <c r="M69" s="60"/>
      <c r="N69" s="41">
        <f t="shared" si="1"/>
        <v>64</v>
      </c>
      <c r="AJ69" s="7"/>
      <c r="AK69" s="7"/>
      <c r="AL69" s="7"/>
      <c r="AM69" s="18">
        <v>129</v>
      </c>
      <c r="AN69" s="7"/>
      <c r="AO69" s="18" t="s">
        <v>285</v>
      </c>
      <c r="AP69" s="7"/>
      <c r="AQ69" s="8"/>
    </row>
    <row r="70" spans="1:43">
      <c r="A70" s="19">
        <v>67</v>
      </c>
      <c r="B70" s="52" t="s">
        <v>665</v>
      </c>
      <c r="C70" s="32" t="s">
        <v>666</v>
      </c>
      <c r="D70" s="52" t="s">
        <v>49</v>
      </c>
      <c r="E70" s="39"/>
      <c r="F70" s="39"/>
      <c r="G70" s="21"/>
      <c r="H70" s="21"/>
      <c r="I70" s="55">
        <v>55</v>
      </c>
      <c r="J70" s="58"/>
      <c r="K70" s="58"/>
      <c r="L70" s="60"/>
      <c r="M70" s="60"/>
      <c r="N70" s="41">
        <f t="shared" si="1"/>
        <v>55</v>
      </c>
      <c r="AJ70" s="7"/>
      <c r="AK70" s="7"/>
      <c r="AL70" s="7"/>
      <c r="AM70" s="18">
        <v>128</v>
      </c>
      <c r="AN70" s="7"/>
      <c r="AO70" s="18" t="s">
        <v>667</v>
      </c>
      <c r="AP70" s="7"/>
      <c r="AQ70" s="8"/>
    </row>
    <row r="71" spans="1:43">
      <c r="A71" s="19">
        <v>68</v>
      </c>
      <c r="B71" s="52" t="s">
        <v>44</v>
      </c>
      <c r="C71" s="32" t="s">
        <v>668</v>
      </c>
      <c r="D71" s="52" t="s">
        <v>39</v>
      </c>
      <c r="E71" s="39"/>
      <c r="F71" s="39"/>
      <c r="G71" s="21"/>
      <c r="H71" s="21"/>
      <c r="I71" s="55">
        <v>48</v>
      </c>
      <c r="J71" s="58"/>
      <c r="K71" s="58"/>
      <c r="L71" s="60"/>
      <c r="M71" s="60"/>
      <c r="N71" s="41">
        <f t="shared" si="1"/>
        <v>48</v>
      </c>
      <c r="AJ71" s="7"/>
      <c r="AK71" s="7"/>
      <c r="AL71" s="7"/>
      <c r="AM71" s="18">
        <v>127</v>
      </c>
      <c r="AN71" s="7"/>
      <c r="AO71" s="18" t="s">
        <v>669</v>
      </c>
      <c r="AP71" s="7"/>
      <c r="AQ71" s="8"/>
    </row>
    <row r="72" spans="1:43">
      <c r="A72" s="19">
        <v>69</v>
      </c>
      <c r="B72" s="52" t="s">
        <v>670</v>
      </c>
      <c r="C72" s="32" t="s">
        <v>338</v>
      </c>
      <c r="D72" s="52" t="s">
        <v>65</v>
      </c>
      <c r="E72" s="39"/>
      <c r="F72" s="39"/>
      <c r="G72" s="21"/>
      <c r="H72" s="21"/>
      <c r="I72" s="55">
        <v>0</v>
      </c>
      <c r="J72" s="58"/>
      <c r="K72" s="58"/>
      <c r="L72" s="60"/>
      <c r="M72" s="60"/>
      <c r="N72" s="41">
        <f t="shared" si="1"/>
        <v>0</v>
      </c>
      <c r="AJ72" s="7"/>
      <c r="AK72" s="7"/>
      <c r="AL72" s="7"/>
      <c r="AM72" s="18">
        <v>126</v>
      </c>
      <c r="AN72" s="7"/>
      <c r="AO72" s="18" t="s">
        <v>671</v>
      </c>
      <c r="AP72" s="7"/>
      <c r="AQ72" s="8"/>
    </row>
    <row r="73" spans="1:43">
      <c r="A73" s="19">
        <v>70</v>
      </c>
      <c r="B73" s="52" t="s">
        <v>505</v>
      </c>
      <c r="C73" s="32" t="s">
        <v>506</v>
      </c>
      <c r="D73" s="52" t="s">
        <v>25</v>
      </c>
      <c r="E73" s="39"/>
      <c r="F73" s="39"/>
      <c r="G73" s="21"/>
      <c r="H73" s="21"/>
      <c r="I73" s="55">
        <v>0</v>
      </c>
      <c r="J73" s="58"/>
      <c r="K73" s="58"/>
      <c r="L73" s="60"/>
      <c r="M73" s="60"/>
      <c r="N73" s="41">
        <f t="shared" si="1"/>
        <v>0</v>
      </c>
      <c r="AJ73" s="7"/>
      <c r="AK73" s="7"/>
      <c r="AL73" s="7"/>
      <c r="AM73" s="18">
        <v>125</v>
      </c>
      <c r="AN73" s="7"/>
      <c r="AO73" s="18" t="s">
        <v>312</v>
      </c>
      <c r="AP73" s="7"/>
      <c r="AQ73" s="8"/>
    </row>
    <row r="74" spans="1:43">
      <c r="AJ74" s="7"/>
      <c r="AK74" s="7"/>
      <c r="AL74" s="7"/>
      <c r="AM74" s="18">
        <v>124</v>
      </c>
      <c r="AN74" s="7"/>
      <c r="AO74" s="18" t="s">
        <v>317</v>
      </c>
      <c r="AP74" s="7"/>
      <c r="AQ74" s="8"/>
    </row>
    <row r="75" spans="1:43">
      <c r="AJ75" s="7"/>
      <c r="AK75" s="7"/>
      <c r="AL75" s="7"/>
      <c r="AM75" s="18">
        <v>123</v>
      </c>
      <c r="AN75" s="7"/>
      <c r="AO75" s="18" t="s">
        <v>49</v>
      </c>
      <c r="AP75" s="7"/>
      <c r="AQ75" s="8"/>
    </row>
    <row r="76" spans="1:43">
      <c r="AJ76" s="7"/>
      <c r="AK76" s="7"/>
      <c r="AL76" s="7"/>
      <c r="AM76" s="18">
        <v>122</v>
      </c>
      <c r="AN76" s="7"/>
      <c r="AO76" s="44"/>
      <c r="AP76" s="7"/>
      <c r="AQ76" s="8"/>
    </row>
    <row r="77" spans="1:43">
      <c r="AJ77" s="7"/>
      <c r="AK77" s="7"/>
      <c r="AL77" s="7"/>
      <c r="AM77" s="18">
        <v>121</v>
      </c>
      <c r="AN77" s="7"/>
      <c r="AO77" s="44"/>
      <c r="AP77" s="7"/>
      <c r="AQ77" s="8"/>
    </row>
    <row r="78" spans="1:43">
      <c r="AJ78" s="7"/>
      <c r="AK78" s="7"/>
      <c r="AL78" s="7"/>
      <c r="AM78" s="18">
        <v>120</v>
      </c>
      <c r="AN78" s="7"/>
      <c r="AO78" s="44"/>
      <c r="AP78" s="7"/>
      <c r="AQ78" s="8"/>
    </row>
    <row r="79" spans="1:43">
      <c r="AJ79" s="7"/>
      <c r="AK79" s="7"/>
      <c r="AL79" s="7"/>
      <c r="AM79" s="18">
        <v>119</v>
      </c>
      <c r="AN79" s="7"/>
      <c r="AO79" s="44"/>
      <c r="AP79" s="7"/>
      <c r="AQ79" s="8"/>
    </row>
    <row r="80" spans="1:43">
      <c r="AJ80" s="7"/>
      <c r="AK80" s="7"/>
      <c r="AL80" s="7"/>
      <c r="AM80" s="18">
        <v>118</v>
      </c>
      <c r="AN80" s="7"/>
      <c r="AO80" s="44"/>
      <c r="AP80" s="7"/>
      <c r="AQ80" s="8"/>
    </row>
    <row r="81" spans="36:43">
      <c r="AJ81" s="7"/>
      <c r="AK81" s="7"/>
      <c r="AL81" s="7"/>
      <c r="AM81" s="18">
        <v>117</v>
      </c>
      <c r="AN81" s="7"/>
      <c r="AO81" s="44"/>
      <c r="AP81" s="7"/>
      <c r="AQ81" s="8"/>
    </row>
    <row r="82" spans="36:43">
      <c r="AJ82" s="7"/>
      <c r="AK82" s="7"/>
      <c r="AL82" s="7"/>
      <c r="AM82" s="18">
        <v>116</v>
      </c>
      <c r="AN82" s="7"/>
      <c r="AO82" s="44"/>
      <c r="AP82" s="7"/>
      <c r="AQ82" s="8"/>
    </row>
    <row r="83" spans="36:43">
      <c r="AJ83" s="7"/>
      <c r="AK83" s="7"/>
      <c r="AL83" s="7"/>
      <c r="AM83" s="18">
        <v>115</v>
      </c>
      <c r="AN83" s="7"/>
      <c r="AO83" s="44"/>
      <c r="AP83" s="7"/>
      <c r="AQ83" s="8"/>
    </row>
    <row r="84" spans="36:43">
      <c r="AJ84" s="7"/>
      <c r="AK84" s="7"/>
      <c r="AL84" s="7"/>
      <c r="AM84" s="18">
        <v>114</v>
      </c>
      <c r="AN84" s="7"/>
      <c r="AO84" s="44"/>
      <c r="AP84" s="7"/>
      <c r="AQ84" s="8"/>
    </row>
    <row r="85" spans="36:43">
      <c r="AJ85" s="7"/>
      <c r="AK85" s="7"/>
      <c r="AL85" s="7"/>
      <c r="AM85" s="18">
        <v>113</v>
      </c>
      <c r="AN85" s="7"/>
      <c r="AO85" s="44"/>
      <c r="AP85" s="7"/>
      <c r="AQ85" s="8"/>
    </row>
    <row r="86" spans="36:43">
      <c r="AJ86" s="7"/>
      <c r="AK86" s="7"/>
      <c r="AL86" s="7"/>
      <c r="AM86" s="18">
        <v>112</v>
      </c>
      <c r="AN86" s="7"/>
      <c r="AO86" s="44"/>
      <c r="AP86" s="7"/>
      <c r="AQ86" s="8"/>
    </row>
    <row r="87" spans="36:43">
      <c r="AJ87" s="7"/>
      <c r="AK87" s="7"/>
      <c r="AL87" s="7"/>
      <c r="AM87" s="18">
        <v>111</v>
      </c>
      <c r="AN87" s="7"/>
      <c r="AO87" s="44"/>
      <c r="AP87" s="7"/>
      <c r="AQ87" s="8"/>
    </row>
    <row r="88" spans="36:43">
      <c r="AJ88" s="7"/>
      <c r="AK88" s="7"/>
      <c r="AL88" s="7"/>
      <c r="AM88" s="18">
        <v>110</v>
      </c>
      <c r="AN88" s="7"/>
      <c r="AO88" s="44"/>
      <c r="AP88" s="7"/>
      <c r="AQ88" s="8"/>
    </row>
    <row r="89" spans="36:43">
      <c r="AJ89" s="7"/>
      <c r="AK89" s="7"/>
      <c r="AL89" s="7"/>
      <c r="AM89" s="18">
        <v>109</v>
      </c>
      <c r="AN89" s="7"/>
      <c r="AO89" s="44"/>
      <c r="AP89" s="7"/>
      <c r="AQ89" s="8"/>
    </row>
    <row r="90" spans="36:43">
      <c r="AJ90" s="7"/>
      <c r="AK90" s="7"/>
      <c r="AL90" s="7"/>
      <c r="AM90" s="18">
        <v>108</v>
      </c>
      <c r="AN90" s="7"/>
      <c r="AO90" s="44"/>
      <c r="AP90" s="7"/>
      <c r="AQ90" s="8"/>
    </row>
    <row r="91" spans="36:43">
      <c r="AJ91" s="7"/>
      <c r="AK91" s="7"/>
      <c r="AL91" s="7"/>
      <c r="AM91" s="18">
        <v>107</v>
      </c>
      <c r="AN91" s="7"/>
      <c r="AO91" s="44"/>
      <c r="AP91" s="7"/>
      <c r="AQ91" s="8"/>
    </row>
    <row r="92" spans="36:43">
      <c r="AJ92" s="7"/>
      <c r="AK92" s="7"/>
      <c r="AL92" s="7"/>
      <c r="AM92" s="18">
        <v>106</v>
      </c>
      <c r="AN92" s="7"/>
      <c r="AO92" s="44"/>
      <c r="AP92" s="7"/>
      <c r="AQ92" s="8"/>
    </row>
    <row r="93" spans="36:43">
      <c r="AJ93" s="7"/>
      <c r="AK93" s="7"/>
      <c r="AL93" s="7"/>
      <c r="AM93" s="18">
        <v>105</v>
      </c>
      <c r="AN93" s="7"/>
      <c r="AO93" s="44"/>
      <c r="AP93" s="7"/>
      <c r="AQ93" s="8"/>
    </row>
    <row r="94" spans="36:43">
      <c r="AJ94" s="7"/>
      <c r="AK94" s="7"/>
      <c r="AL94" s="7"/>
      <c r="AM94" s="18">
        <v>104</v>
      </c>
      <c r="AN94" s="7"/>
      <c r="AO94" s="44"/>
      <c r="AP94" s="7"/>
      <c r="AQ94" s="8"/>
    </row>
    <row r="95" spans="36:43">
      <c r="AJ95" s="7"/>
      <c r="AK95" s="7"/>
      <c r="AL95" s="7"/>
      <c r="AM95" s="18">
        <v>103</v>
      </c>
      <c r="AN95" s="7"/>
      <c r="AO95" s="44"/>
      <c r="AP95" s="7"/>
      <c r="AQ95" s="8"/>
    </row>
    <row r="96" spans="36:43">
      <c r="AJ96" s="7"/>
      <c r="AK96" s="7"/>
      <c r="AL96" s="7"/>
      <c r="AM96" s="18">
        <v>102</v>
      </c>
      <c r="AN96" s="7"/>
      <c r="AO96" s="44"/>
      <c r="AP96" s="7"/>
      <c r="AQ96" s="8"/>
    </row>
    <row r="97" spans="36:43">
      <c r="AJ97" s="7"/>
      <c r="AK97" s="7"/>
      <c r="AL97" s="7"/>
      <c r="AM97" s="18">
        <v>101</v>
      </c>
      <c r="AN97" s="7"/>
      <c r="AO97" s="44"/>
      <c r="AP97" s="7"/>
      <c r="AQ97" s="8"/>
    </row>
    <row r="98" spans="36:43">
      <c r="AJ98" s="7"/>
      <c r="AK98" s="7"/>
      <c r="AL98" s="7"/>
      <c r="AM98" s="18">
        <v>100</v>
      </c>
      <c r="AN98" s="7"/>
      <c r="AO98" s="44"/>
      <c r="AP98" s="7"/>
      <c r="AQ98" s="8"/>
    </row>
    <row r="99" spans="36:43">
      <c r="AJ99" s="7"/>
      <c r="AK99" s="7"/>
      <c r="AL99" s="7"/>
      <c r="AM99" s="18">
        <v>99</v>
      </c>
      <c r="AN99" s="7"/>
      <c r="AO99" s="44"/>
      <c r="AP99" s="7"/>
      <c r="AQ99" s="8"/>
    </row>
    <row r="100" spans="36:43">
      <c r="AJ100" s="7"/>
      <c r="AK100" s="7"/>
      <c r="AL100" s="7"/>
      <c r="AM100" s="18">
        <v>98</v>
      </c>
      <c r="AN100" s="7"/>
      <c r="AO100" s="44"/>
      <c r="AP100" s="7"/>
      <c r="AQ100" s="8"/>
    </row>
    <row r="101" spans="36:43">
      <c r="AJ101" s="7"/>
      <c r="AK101" s="7"/>
      <c r="AL101" s="7"/>
      <c r="AM101" s="18">
        <v>97</v>
      </c>
      <c r="AN101" s="7"/>
      <c r="AO101" s="44"/>
      <c r="AP101" s="7"/>
      <c r="AQ101" s="8"/>
    </row>
    <row r="102" spans="36:43">
      <c r="AJ102" s="7"/>
      <c r="AK102" s="7"/>
      <c r="AL102" s="7"/>
      <c r="AM102" s="18">
        <v>96</v>
      </c>
      <c r="AN102" s="7"/>
      <c r="AO102" s="44"/>
      <c r="AP102" s="7"/>
      <c r="AQ102" s="8"/>
    </row>
    <row r="103" spans="36:43">
      <c r="AJ103" s="7"/>
      <c r="AK103" s="7"/>
      <c r="AL103" s="7"/>
      <c r="AM103" s="18">
        <v>95</v>
      </c>
      <c r="AN103" s="7"/>
      <c r="AO103" s="44"/>
      <c r="AP103" s="7"/>
      <c r="AQ103" s="8"/>
    </row>
    <row r="104" spans="36:43">
      <c r="AJ104" s="7"/>
      <c r="AK104" s="7"/>
      <c r="AL104" s="7"/>
      <c r="AM104" s="18">
        <v>94</v>
      </c>
      <c r="AN104" s="7"/>
      <c r="AO104" s="44"/>
      <c r="AP104" s="7"/>
      <c r="AQ104" s="8"/>
    </row>
    <row r="105" spans="36:43">
      <c r="AJ105" s="7"/>
      <c r="AK105" s="7"/>
      <c r="AL105" s="7"/>
      <c r="AM105" s="18">
        <v>93</v>
      </c>
      <c r="AN105" s="7"/>
      <c r="AO105" s="44"/>
      <c r="AP105" s="7"/>
      <c r="AQ105" s="8"/>
    </row>
    <row r="106" spans="36:43">
      <c r="AJ106" s="7"/>
      <c r="AK106" s="7"/>
      <c r="AL106" s="7"/>
      <c r="AM106" s="18">
        <v>92</v>
      </c>
      <c r="AN106" s="7"/>
      <c r="AO106" s="44"/>
      <c r="AP106" s="7"/>
      <c r="AQ106" s="8"/>
    </row>
    <row r="107" spans="36:43">
      <c r="AJ107" s="7"/>
      <c r="AK107" s="7"/>
      <c r="AL107" s="7"/>
      <c r="AM107" s="18">
        <v>91</v>
      </c>
      <c r="AN107" s="7"/>
      <c r="AO107" s="44"/>
      <c r="AP107" s="7"/>
      <c r="AQ107" s="8"/>
    </row>
    <row r="108" spans="36:43">
      <c r="AJ108" s="7"/>
      <c r="AK108" s="7"/>
      <c r="AL108" s="7"/>
      <c r="AM108" s="18">
        <v>90</v>
      </c>
      <c r="AN108" s="7"/>
      <c r="AO108" s="44"/>
      <c r="AP108" s="7"/>
      <c r="AQ108" s="8"/>
    </row>
    <row r="109" spans="36:43">
      <c r="AJ109" s="7"/>
      <c r="AK109" s="7"/>
      <c r="AL109" s="7"/>
      <c r="AM109" s="18">
        <v>89</v>
      </c>
      <c r="AN109" s="7"/>
      <c r="AO109" s="44"/>
      <c r="AP109" s="7"/>
      <c r="AQ109" s="8"/>
    </row>
    <row r="110" spans="36:43">
      <c r="AJ110" s="7"/>
      <c r="AK110" s="7"/>
      <c r="AL110" s="7"/>
      <c r="AM110" s="18">
        <v>88</v>
      </c>
      <c r="AN110" s="7"/>
      <c r="AO110" s="44"/>
      <c r="AP110" s="7"/>
      <c r="AQ110" s="8"/>
    </row>
    <row r="111" spans="36:43">
      <c r="AJ111" s="7"/>
      <c r="AK111" s="7"/>
      <c r="AL111" s="7"/>
      <c r="AM111" s="18">
        <v>87</v>
      </c>
      <c r="AN111" s="7"/>
      <c r="AO111" s="44"/>
      <c r="AP111" s="7"/>
      <c r="AQ111" s="8"/>
    </row>
    <row r="112" spans="36:43">
      <c r="AJ112" s="7"/>
      <c r="AK112" s="7"/>
      <c r="AL112" s="7"/>
      <c r="AM112" s="18">
        <v>86</v>
      </c>
      <c r="AN112" s="7"/>
      <c r="AO112" s="44"/>
      <c r="AP112" s="7"/>
      <c r="AQ112" s="8"/>
    </row>
    <row r="113" spans="36:43">
      <c r="AJ113" s="7"/>
      <c r="AK113" s="7"/>
      <c r="AL113" s="7"/>
      <c r="AM113" s="18">
        <v>85</v>
      </c>
      <c r="AN113" s="7"/>
      <c r="AO113" s="44"/>
      <c r="AP113" s="7"/>
      <c r="AQ113" s="8"/>
    </row>
    <row r="114" spans="36:43">
      <c r="AJ114" s="7"/>
      <c r="AK114" s="7"/>
      <c r="AL114" s="7"/>
      <c r="AM114" s="18">
        <v>84</v>
      </c>
      <c r="AN114" s="7"/>
      <c r="AO114" s="44"/>
      <c r="AP114" s="7"/>
      <c r="AQ114" s="8"/>
    </row>
    <row r="115" spans="36:43">
      <c r="AJ115" s="7"/>
      <c r="AK115" s="7"/>
      <c r="AL115" s="7"/>
      <c r="AM115" s="18">
        <v>83</v>
      </c>
      <c r="AN115" s="7"/>
      <c r="AO115" s="44"/>
      <c r="AP115" s="7"/>
      <c r="AQ115" s="8"/>
    </row>
    <row r="116" spans="36:43">
      <c r="AJ116" s="7"/>
      <c r="AK116" s="7"/>
      <c r="AL116" s="7"/>
      <c r="AM116" s="18">
        <v>82</v>
      </c>
      <c r="AN116" s="7"/>
      <c r="AO116" s="44"/>
      <c r="AP116" s="7"/>
      <c r="AQ116" s="8"/>
    </row>
    <row r="117" spans="36:43">
      <c r="AJ117" s="7"/>
      <c r="AK117" s="7"/>
      <c r="AL117" s="7"/>
      <c r="AM117" s="18">
        <v>81</v>
      </c>
      <c r="AN117" s="7"/>
      <c r="AO117" s="44"/>
      <c r="AP117" s="7"/>
      <c r="AQ117" s="8"/>
    </row>
    <row r="118" spans="36:43">
      <c r="AJ118" s="7"/>
      <c r="AK118" s="7"/>
      <c r="AL118" s="7"/>
      <c r="AM118" s="18">
        <v>80</v>
      </c>
      <c r="AN118" s="7"/>
      <c r="AO118" s="44"/>
      <c r="AP118" s="7"/>
      <c r="AQ118" s="8"/>
    </row>
    <row r="119" spans="36:43">
      <c r="AJ119" s="7"/>
      <c r="AK119" s="7"/>
      <c r="AL119" s="7"/>
      <c r="AM119" s="18">
        <v>79</v>
      </c>
      <c r="AN119" s="7"/>
      <c r="AO119" s="44"/>
      <c r="AP119" s="7"/>
      <c r="AQ119" s="8"/>
    </row>
    <row r="120" spans="36:43">
      <c r="AJ120" s="7"/>
      <c r="AK120" s="7"/>
      <c r="AL120" s="7"/>
      <c r="AM120" s="18">
        <v>78</v>
      </c>
      <c r="AN120" s="7"/>
      <c r="AO120" s="44"/>
      <c r="AP120" s="7"/>
      <c r="AQ120" s="8"/>
    </row>
    <row r="121" spans="36:43">
      <c r="AJ121" s="7"/>
      <c r="AK121" s="7"/>
      <c r="AL121" s="7"/>
      <c r="AM121" s="18">
        <v>77</v>
      </c>
      <c r="AN121" s="7"/>
      <c r="AO121" s="44"/>
      <c r="AP121" s="7"/>
      <c r="AQ121" s="8"/>
    </row>
    <row r="122" spans="36:43">
      <c r="AJ122" s="7"/>
      <c r="AK122" s="7"/>
      <c r="AL122" s="7"/>
      <c r="AM122" s="18">
        <v>76</v>
      </c>
      <c r="AN122" s="7"/>
      <c r="AO122" s="44"/>
      <c r="AP122" s="7"/>
      <c r="AQ122" s="8"/>
    </row>
    <row r="123" spans="36:43">
      <c r="AJ123" s="7"/>
      <c r="AK123" s="7"/>
      <c r="AL123" s="7"/>
      <c r="AM123" s="18">
        <v>75</v>
      </c>
      <c r="AN123" s="7"/>
      <c r="AO123" s="44"/>
      <c r="AP123" s="7"/>
      <c r="AQ123" s="8"/>
    </row>
    <row r="124" spans="36:43">
      <c r="AJ124" s="7"/>
      <c r="AK124" s="7"/>
      <c r="AL124" s="7"/>
      <c r="AM124" s="18">
        <v>74</v>
      </c>
      <c r="AN124" s="7"/>
      <c r="AO124" s="44"/>
      <c r="AP124" s="7"/>
      <c r="AQ124" s="8"/>
    </row>
    <row r="125" spans="36:43">
      <c r="AJ125" s="7"/>
      <c r="AK125" s="7"/>
      <c r="AL125" s="7"/>
      <c r="AM125" s="18">
        <v>73</v>
      </c>
      <c r="AN125" s="7"/>
      <c r="AO125" s="44"/>
      <c r="AP125" s="7"/>
      <c r="AQ125" s="8"/>
    </row>
    <row r="126" spans="36:43">
      <c r="AJ126" s="7"/>
      <c r="AK126" s="7"/>
      <c r="AL126" s="7"/>
      <c r="AM126" s="18">
        <v>72</v>
      </c>
      <c r="AN126" s="7"/>
      <c r="AO126" s="44"/>
      <c r="AP126" s="7"/>
      <c r="AQ126" s="8"/>
    </row>
    <row r="127" spans="36:43">
      <c r="AJ127" s="7"/>
      <c r="AK127" s="7"/>
      <c r="AL127" s="7"/>
      <c r="AM127" s="18">
        <v>71</v>
      </c>
      <c r="AN127" s="7"/>
      <c r="AO127" s="44"/>
      <c r="AP127" s="7"/>
      <c r="AQ127" s="8"/>
    </row>
    <row r="128" spans="36:43">
      <c r="AJ128" s="7"/>
      <c r="AK128" s="7"/>
      <c r="AL128" s="7"/>
      <c r="AM128" s="18">
        <v>70</v>
      </c>
      <c r="AN128" s="7"/>
      <c r="AO128" s="44"/>
      <c r="AP128" s="7"/>
      <c r="AQ128" s="8"/>
    </row>
    <row r="129" spans="36:43">
      <c r="AJ129" s="7"/>
      <c r="AK129" s="7"/>
      <c r="AL129" s="7"/>
      <c r="AM129" s="18">
        <v>69</v>
      </c>
      <c r="AN129" s="7"/>
      <c r="AO129" s="44"/>
      <c r="AP129" s="7"/>
      <c r="AQ129" s="8"/>
    </row>
    <row r="130" spans="36:43">
      <c r="AJ130" s="7"/>
      <c r="AK130" s="7"/>
      <c r="AL130" s="7"/>
      <c r="AM130" s="18">
        <v>68</v>
      </c>
      <c r="AN130" s="7"/>
      <c r="AO130" s="44"/>
      <c r="AP130" s="7"/>
      <c r="AQ130" s="8"/>
    </row>
    <row r="131" spans="36:43">
      <c r="AJ131" s="7"/>
      <c r="AK131" s="7"/>
      <c r="AL131" s="7"/>
      <c r="AM131" s="18">
        <v>67</v>
      </c>
      <c r="AN131" s="7"/>
      <c r="AO131" s="44"/>
      <c r="AP131" s="7"/>
      <c r="AQ131" s="8"/>
    </row>
    <row r="132" spans="36:43">
      <c r="AJ132" s="7"/>
      <c r="AK132" s="7"/>
      <c r="AL132" s="7"/>
      <c r="AM132" s="18">
        <v>66</v>
      </c>
      <c r="AN132" s="7"/>
      <c r="AO132" s="44"/>
      <c r="AP132" s="7"/>
      <c r="AQ132" s="8"/>
    </row>
    <row r="133" spans="36:43">
      <c r="AJ133" s="7"/>
      <c r="AK133" s="7"/>
      <c r="AL133" s="7"/>
      <c r="AM133" s="18">
        <v>65</v>
      </c>
      <c r="AN133" s="7"/>
      <c r="AO133" s="44"/>
      <c r="AP133" s="7"/>
      <c r="AQ133" s="8"/>
    </row>
    <row r="134" spans="36:43">
      <c r="AJ134" s="7"/>
      <c r="AK134" s="7"/>
      <c r="AL134" s="7"/>
      <c r="AM134" s="18">
        <v>64</v>
      </c>
      <c r="AN134" s="7"/>
      <c r="AO134" s="44"/>
      <c r="AP134" s="7"/>
      <c r="AQ134" s="8"/>
    </row>
    <row r="135" spans="36:43">
      <c r="AJ135" s="7"/>
      <c r="AK135" s="7"/>
      <c r="AL135" s="7"/>
      <c r="AM135" s="18">
        <v>63</v>
      </c>
      <c r="AN135" s="7"/>
      <c r="AO135" s="44"/>
      <c r="AP135" s="7"/>
      <c r="AQ135" s="8"/>
    </row>
    <row r="136" spans="36:43">
      <c r="AJ136" s="7"/>
      <c r="AK136" s="7"/>
      <c r="AL136" s="7"/>
      <c r="AM136" s="18">
        <v>62</v>
      </c>
      <c r="AN136" s="7"/>
      <c r="AO136" s="44"/>
      <c r="AP136" s="7"/>
      <c r="AQ136" s="8"/>
    </row>
    <row r="137" spans="36:43">
      <c r="AJ137" s="7"/>
      <c r="AK137" s="7"/>
      <c r="AL137" s="7"/>
      <c r="AM137" s="18">
        <v>61</v>
      </c>
      <c r="AN137" s="7"/>
      <c r="AO137" s="44"/>
      <c r="AP137" s="7"/>
      <c r="AQ137" s="8"/>
    </row>
    <row r="138" spans="36:43">
      <c r="AJ138" s="7"/>
      <c r="AK138" s="7"/>
      <c r="AL138" s="7"/>
      <c r="AM138" s="18">
        <v>60</v>
      </c>
      <c r="AN138" s="7"/>
      <c r="AO138" s="44"/>
      <c r="AP138" s="7"/>
      <c r="AQ138" s="8"/>
    </row>
    <row r="139" spans="36:43">
      <c r="AJ139" s="7"/>
      <c r="AK139" s="7"/>
      <c r="AL139" s="7"/>
      <c r="AM139" s="18">
        <v>59</v>
      </c>
      <c r="AN139" s="7"/>
      <c r="AO139" s="44"/>
      <c r="AP139" s="7"/>
      <c r="AQ139" s="8"/>
    </row>
    <row r="140" spans="36:43">
      <c r="AJ140" s="7"/>
      <c r="AK140" s="7"/>
      <c r="AL140" s="7"/>
      <c r="AM140" s="18">
        <v>58</v>
      </c>
      <c r="AN140" s="7"/>
      <c r="AO140" s="44"/>
      <c r="AP140" s="7"/>
      <c r="AQ140" s="8"/>
    </row>
    <row r="141" spans="36:43">
      <c r="AJ141" s="7"/>
      <c r="AK141" s="7"/>
      <c r="AL141" s="7"/>
      <c r="AM141" s="18">
        <v>57</v>
      </c>
      <c r="AN141" s="7"/>
      <c r="AO141" s="44"/>
      <c r="AP141" s="7"/>
      <c r="AQ141" s="8"/>
    </row>
    <row r="142" spans="36:43">
      <c r="AJ142" s="7"/>
      <c r="AK142" s="7"/>
      <c r="AL142" s="7"/>
      <c r="AM142" s="18">
        <v>56</v>
      </c>
      <c r="AN142" s="7"/>
      <c r="AO142" s="44"/>
      <c r="AP142" s="7"/>
      <c r="AQ142" s="8"/>
    </row>
    <row r="143" spans="36:43">
      <c r="AJ143" s="7"/>
      <c r="AK143" s="7"/>
      <c r="AL143" s="7"/>
      <c r="AM143" s="18">
        <v>55</v>
      </c>
      <c r="AN143" s="7"/>
      <c r="AO143" s="44"/>
      <c r="AP143" s="7"/>
      <c r="AQ143" s="8"/>
    </row>
    <row r="144" spans="36:43">
      <c r="AJ144" s="7"/>
      <c r="AK144" s="7"/>
      <c r="AL144" s="7"/>
      <c r="AM144" s="18">
        <v>54</v>
      </c>
      <c r="AN144" s="7"/>
      <c r="AO144" s="44"/>
      <c r="AP144" s="7"/>
      <c r="AQ144" s="8"/>
    </row>
    <row r="145" spans="36:43">
      <c r="AJ145" s="7"/>
      <c r="AK145" s="7"/>
      <c r="AL145" s="7"/>
      <c r="AM145" s="18">
        <v>53</v>
      </c>
      <c r="AN145" s="7"/>
      <c r="AO145" s="44"/>
      <c r="AP145" s="7"/>
      <c r="AQ145" s="8"/>
    </row>
    <row r="146" spans="36:43">
      <c r="AJ146" s="7"/>
      <c r="AK146" s="7"/>
      <c r="AL146" s="7"/>
      <c r="AM146" s="18">
        <v>52</v>
      </c>
      <c r="AN146" s="7"/>
      <c r="AO146" s="44"/>
      <c r="AP146" s="7"/>
      <c r="AQ146" s="8"/>
    </row>
    <row r="147" spans="36:43">
      <c r="AJ147" s="7"/>
      <c r="AK147" s="7"/>
      <c r="AL147" s="7"/>
      <c r="AM147" s="18">
        <v>51</v>
      </c>
      <c r="AN147" s="7"/>
      <c r="AO147" s="44"/>
      <c r="AP147" s="7"/>
      <c r="AQ147" s="8"/>
    </row>
    <row r="148" spans="36:43">
      <c r="AJ148" s="7"/>
      <c r="AK148" s="7"/>
      <c r="AL148" s="7"/>
      <c r="AM148" s="18">
        <v>50</v>
      </c>
      <c r="AN148" s="7"/>
      <c r="AO148" s="44"/>
      <c r="AP148" s="7"/>
      <c r="AQ148" s="8"/>
    </row>
    <row r="149" spans="36:43">
      <c r="AJ149" s="7"/>
      <c r="AK149" s="7"/>
      <c r="AL149" s="7"/>
      <c r="AM149" s="18">
        <v>49</v>
      </c>
      <c r="AN149" s="7"/>
      <c r="AO149" s="44"/>
      <c r="AP149" s="7"/>
      <c r="AQ149" s="8"/>
    </row>
    <row r="150" spans="36:43">
      <c r="AJ150" s="7"/>
      <c r="AK150" s="7"/>
      <c r="AL150" s="7"/>
      <c r="AM150" s="18">
        <v>48</v>
      </c>
      <c r="AN150" s="7"/>
      <c r="AO150" s="44"/>
      <c r="AP150" s="7"/>
      <c r="AQ150" s="8"/>
    </row>
    <row r="151" spans="36:43">
      <c r="AJ151" s="7"/>
      <c r="AK151" s="7"/>
      <c r="AL151" s="7"/>
      <c r="AM151" s="18">
        <v>47</v>
      </c>
      <c r="AN151" s="7"/>
      <c r="AO151" s="44"/>
      <c r="AP151" s="7"/>
      <c r="AQ151" s="8"/>
    </row>
    <row r="152" spans="36:43">
      <c r="AJ152" s="7"/>
      <c r="AK152" s="7"/>
      <c r="AL152" s="7"/>
      <c r="AM152" s="18">
        <v>46</v>
      </c>
      <c r="AN152" s="7"/>
      <c r="AO152" s="44"/>
      <c r="AP152" s="7"/>
      <c r="AQ152" s="8"/>
    </row>
    <row r="153" spans="36:43">
      <c r="AJ153" s="7"/>
      <c r="AK153" s="7"/>
      <c r="AL153" s="7"/>
      <c r="AM153" s="18">
        <v>45</v>
      </c>
      <c r="AN153" s="7"/>
      <c r="AO153" s="44"/>
      <c r="AP153" s="7"/>
      <c r="AQ153" s="8"/>
    </row>
    <row r="154" spans="36:43">
      <c r="AJ154" s="7"/>
      <c r="AK154" s="7"/>
      <c r="AL154" s="7"/>
      <c r="AM154" s="18">
        <v>44</v>
      </c>
      <c r="AN154" s="7"/>
      <c r="AO154" s="44"/>
      <c r="AP154" s="7"/>
      <c r="AQ154" s="8"/>
    </row>
    <row r="155" spans="36:43">
      <c r="AJ155" s="7"/>
      <c r="AK155" s="7"/>
      <c r="AL155" s="7"/>
      <c r="AM155" s="18">
        <v>43</v>
      </c>
      <c r="AN155" s="7"/>
      <c r="AO155" s="44"/>
      <c r="AP155" s="7"/>
      <c r="AQ155" s="8"/>
    </row>
    <row r="156" spans="36:43">
      <c r="AJ156" s="7"/>
      <c r="AK156" s="7"/>
      <c r="AL156" s="7"/>
      <c r="AM156" s="18">
        <v>42</v>
      </c>
      <c r="AN156" s="7"/>
      <c r="AO156" s="44"/>
      <c r="AP156" s="7"/>
      <c r="AQ156" s="8"/>
    </row>
    <row r="157" spans="36:43">
      <c r="AJ157" s="7"/>
      <c r="AK157" s="7"/>
      <c r="AL157" s="7"/>
      <c r="AM157" s="18">
        <v>41</v>
      </c>
      <c r="AN157" s="7"/>
      <c r="AO157" s="44"/>
      <c r="AP157" s="7"/>
      <c r="AQ157" s="8"/>
    </row>
    <row r="158" spans="36:43">
      <c r="AJ158" s="7"/>
      <c r="AK158" s="7"/>
      <c r="AL158" s="7"/>
      <c r="AM158" s="18">
        <v>40</v>
      </c>
      <c r="AN158" s="7"/>
      <c r="AO158" s="44"/>
      <c r="AP158" s="7"/>
      <c r="AQ158" s="8"/>
    </row>
    <row r="159" spans="36:43">
      <c r="AJ159" s="7"/>
      <c r="AK159" s="7"/>
      <c r="AL159" s="7"/>
      <c r="AM159" s="18">
        <v>39</v>
      </c>
      <c r="AN159" s="7"/>
      <c r="AO159" s="44"/>
      <c r="AP159" s="7"/>
      <c r="AQ159" s="8"/>
    </row>
    <row r="160" spans="36:43">
      <c r="AJ160" s="7"/>
      <c r="AK160" s="7"/>
      <c r="AL160" s="7"/>
      <c r="AM160" s="18">
        <v>38</v>
      </c>
      <c r="AN160" s="7"/>
      <c r="AO160" s="44"/>
      <c r="AP160" s="7"/>
      <c r="AQ160" s="8"/>
    </row>
    <row r="161" spans="36:43">
      <c r="AJ161" s="7"/>
      <c r="AK161" s="7"/>
      <c r="AL161" s="7"/>
      <c r="AM161" s="18">
        <v>37</v>
      </c>
      <c r="AN161" s="7"/>
      <c r="AO161" s="44"/>
      <c r="AP161" s="7"/>
      <c r="AQ161" s="8"/>
    </row>
    <row r="162" spans="36:43">
      <c r="AJ162" s="7"/>
      <c r="AK162" s="7"/>
      <c r="AL162" s="7"/>
      <c r="AM162" s="18">
        <v>36</v>
      </c>
      <c r="AN162" s="7"/>
      <c r="AO162" s="44"/>
      <c r="AP162" s="7"/>
      <c r="AQ162" s="8"/>
    </row>
    <row r="163" spans="36:43">
      <c r="AJ163" s="7"/>
      <c r="AK163" s="7"/>
      <c r="AL163" s="7"/>
      <c r="AM163" s="18">
        <v>35</v>
      </c>
      <c r="AN163" s="7"/>
      <c r="AO163" s="44"/>
      <c r="AP163" s="7"/>
      <c r="AQ163" s="8"/>
    </row>
    <row r="164" spans="36:43">
      <c r="AJ164" s="7"/>
      <c r="AK164" s="7"/>
      <c r="AL164" s="7"/>
      <c r="AM164" s="18">
        <v>34</v>
      </c>
      <c r="AN164" s="7"/>
      <c r="AO164" s="44"/>
      <c r="AP164" s="7"/>
      <c r="AQ164" s="8"/>
    </row>
    <row r="165" spans="36:43">
      <c r="AJ165" s="7"/>
      <c r="AK165" s="7"/>
      <c r="AL165" s="7"/>
      <c r="AM165" s="18">
        <v>33</v>
      </c>
      <c r="AN165" s="7"/>
      <c r="AO165" s="44"/>
      <c r="AP165" s="7"/>
      <c r="AQ165" s="8"/>
    </row>
    <row r="166" spans="36:43">
      <c r="AJ166" s="7"/>
      <c r="AK166" s="7"/>
      <c r="AL166" s="7"/>
      <c r="AM166" s="18">
        <v>32</v>
      </c>
      <c r="AN166" s="7"/>
      <c r="AO166" s="44"/>
      <c r="AP166" s="7"/>
      <c r="AQ166" s="8"/>
    </row>
    <row r="167" spans="36:43">
      <c r="AJ167" s="7"/>
      <c r="AK167" s="7"/>
      <c r="AL167" s="7"/>
      <c r="AM167" s="18">
        <v>31</v>
      </c>
      <c r="AN167" s="7"/>
      <c r="AO167" s="44"/>
      <c r="AP167" s="7"/>
      <c r="AQ167" s="8"/>
    </row>
    <row r="168" spans="36:43">
      <c r="AJ168" s="7"/>
      <c r="AK168" s="7"/>
      <c r="AL168" s="7"/>
      <c r="AM168" s="18">
        <v>30</v>
      </c>
      <c r="AN168" s="7"/>
      <c r="AO168" s="44"/>
      <c r="AP168" s="7"/>
      <c r="AQ168" s="8"/>
    </row>
    <row r="169" spans="36:43">
      <c r="AJ169" s="7"/>
      <c r="AK169" s="7"/>
      <c r="AL169" s="7"/>
      <c r="AM169" s="18">
        <v>29</v>
      </c>
      <c r="AN169" s="7"/>
      <c r="AO169" s="44"/>
      <c r="AP169" s="7"/>
      <c r="AQ169" s="8"/>
    </row>
    <row r="170" spans="36:43">
      <c r="AJ170" s="7"/>
      <c r="AK170" s="7"/>
      <c r="AL170" s="7"/>
      <c r="AM170" s="18">
        <v>28</v>
      </c>
      <c r="AN170" s="7"/>
      <c r="AO170" s="44"/>
      <c r="AP170" s="7"/>
      <c r="AQ170" s="8"/>
    </row>
    <row r="171" spans="36:43">
      <c r="AJ171" s="7"/>
      <c r="AK171" s="7"/>
      <c r="AL171" s="7"/>
      <c r="AM171" s="18">
        <v>27</v>
      </c>
      <c r="AN171" s="7"/>
      <c r="AO171" s="44"/>
      <c r="AP171" s="7"/>
      <c r="AQ171" s="8"/>
    </row>
    <row r="172" spans="36:43">
      <c r="AJ172" s="7"/>
      <c r="AK172" s="7"/>
      <c r="AL172" s="7"/>
      <c r="AM172" s="18">
        <v>26</v>
      </c>
      <c r="AN172" s="7"/>
      <c r="AO172" s="44"/>
      <c r="AP172" s="7"/>
      <c r="AQ172" s="8"/>
    </row>
    <row r="173" spans="36:43">
      <c r="AJ173" s="7"/>
      <c r="AK173" s="7"/>
      <c r="AL173" s="7"/>
      <c r="AM173" s="18">
        <v>25</v>
      </c>
      <c r="AN173" s="7"/>
      <c r="AO173" s="44"/>
      <c r="AP173" s="7"/>
      <c r="AQ173" s="8"/>
    </row>
    <row r="174" spans="36:43">
      <c r="AJ174" s="7"/>
      <c r="AK174" s="7"/>
      <c r="AL174" s="7"/>
      <c r="AM174" s="18">
        <v>24</v>
      </c>
      <c r="AN174" s="7"/>
      <c r="AO174" s="44"/>
      <c r="AP174" s="7"/>
      <c r="AQ174" s="8"/>
    </row>
    <row r="175" spans="36:43">
      <c r="AJ175" s="7"/>
      <c r="AK175" s="7"/>
      <c r="AL175" s="7"/>
      <c r="AM175" s="18">
        <v>23</v>
      </c>
      <c r="AN175" s="7"/>
      <c r="AO175" s="44"/>
      <c r="AP175" s="7"/>
      <c r="AQ175" s="8"/>
    </row>
    <row r="176" spans="36:43">
      <c r="AJ176" s="7"/>
      <c r="AK176" s="7"/>
      <c r="AL176" s="7"/>
      <c r="AM176" s="18">
        <v>22</v>
      </c>
      <c r="AN176" s="7"/>
      <c r="AO176" s="44"/>
      <c r="AP176" s="7"/>
      <c r="AQ176" s="8"/>
    </row>
    <row r="177" spans="36:43">
      <c r="AJ177" s="7"/>
      <c r="AK177" s="7"/>
      <c r="AL177" s="7"/>
      <c r="AM177" s="18">
        <v>21</v>
      </c>
      <c r="AN177" s="7"/>
      <c r="AO177" s="44"/>
      <c r="AP177" s="7"/>
      <c r="AQ177" s="8"/>
    </row>
    <row r="178" spans="36:43">
      <c r="AJ178" s="7"/>
      <c r="AK178" s="7"/>
      <c r="AL178" s="7"/>
      <c r="AM178" s="18">
        <v>20</v>
      </c>
      <c r="AN178" s="7"/>
      <c r="AO178" s="44"/>
      <c r="AP178" s="7"/>
      <c r="AQ178" s="8"/>
    </row>
    <row r="179" spans="36:43">
      <c r="AJ179" s="7"/>
      <c r="AK179" s="7"/>
      <c r="AL179" s="7"/>
      <c r="AM179" s="18">
        <v>19</v>
      </c>
      <c r="AN179" s="7"/>
      <c r="AO179" s="44"/>
      <c r="AP179" s="7"/>
      <c r="AQ179" s="8"/>
    </row>
    <row r="180" spans="36:43">
      <c r="AJ180" s="7"/>
      <c r="AK180" s="7"/>
      <c r="AL180" s="7"/>
      <c r="AM180" s="18">
        <v>18</v>
      </c>
      <c r="AN180" s="7"/>
      <c r="AO180" s="44"/>
      <c r="AP180" s="7"/>
      <c r="AQ180" s="8"/>
    </row>
    <row r="181" spans="36:43">
      <c r="AJ181" s="7"/>
      <c r="AK181" s="7"/>
      <c r="AL181" s="7"/>
      <c r="AM181" s="18">
        <v>17</v>
      </c>
      <c r="AN181" s="7"/>
      <c r="AO181" s="44"/>
      <c r="AP181" s="7"/>
      <c r="AQ181" s="8"/>
    </row>
    <row r="182" spans="36:43">
      <c r="AJ182" s="7"/>
      <c r="AK182" s="7"/>
      <c r="AL182" s="7"/>
      <c r="AM182" s="18">
        <v>16</v>
      </c>
      <c r="AN182" s="7"/>
      <c r="AO182" s="44"/>
      <c r="AP182" s="7"/>
      <c r="AQ182" s="8"/>
    </row>
    <row r="183" spans="36:43">
      <c r="AJ183" s="7"/>
      <c r="AK183" s="7"/>
      <c r="AL183" s="7"/>
      <c r="AM183" s="18">
        <v>15</v>
      </c>
      <c r="AN183" s="7"/>
      <c r="AO183" s="44"/>
      <c r="AP183" s="7"/>
      <c r="AQ183" s="8"/>
    </row>
    <row r="184" spans="36:43">
      <c r="AJ184" s="7"/>
      <c r="AK184" s="7"/>
      <c r="AL184" s="7"/>
      <c r="AM184" s="18">
        <v>14</v>
      </c>
      <c r="AN184" s="7"/>
      <c r="AO184" s="44"/>
      <c r="AP184" s="7"/>
      <c r="AQ184" s="8"/>
    </row>
    <row r="185" spans="36:43">
      <c r="AJ185" s="7"/>
      <c r="AK185" s="7"/>
      <c r="AL185" s="7"/>
      <c r="AM185" s="18">
        <v>13</v>
      </c>
      <c r="AN185" s="7"/>
      <c r="AO185" s="44"/>
      <c r="AP185" s="7"/>
      <c r="AQ185" s="8"/>
    </row>
    <row r="186" spans="36:43">
      <c r="AJ186" s="7"/>
      <c r="AK186" s="7"/>
      <c r="AL186" s="7"/>
      <c r="AM186" s="18">
        <v>12</v>
      </c>
      <c r="AN186" s="7"/>
      <c r="AO186" s="44"/>
      <c r="AP186" s="7"/>
      <c r="AQ186" s="8"/>
    </row>
    <row r="187" spans="36:43">
      <c r="AJ187" s="7"/>
      <c r="AK187" s="7"/>
      <c r="AL187" s="7"/>
      <c r="AM187" s="18">
        <v>11</v>
      </c>
      <c r="AN187" s="7"/>
      <c r="AO187" s="44"/>
      <c r="AP187" s="7"/>
      <c r="AQ187" s="8"/>
    </row>
    <row r="188" spans="36:43">
      <c r="AJ188" s="7"/>
      <c r="AK188" s="7"/>
      <c r="AL188" s="7"/>
      <c r="AM188" s="18">
        <v>10</v>
      </c>
      <c r="AN188" s="7"/>
      <c r="AO188" s="44"/>
      <c r="AP188" s="7"/>
      <c r="AQ188" s="8"/>
    </row>
    <row r="189" spans="36:43">
      <c r="AJ189" s="7"/>
      <c r="AK189" s="7"/>
      <c r="AL189" s="7"/>
      <c r="AM189" s="18">
        <v>9</v>
      </c>
      <c r="AN189" s="7"/>
      <c r="AO189" s="44"/>
      <c r="AP189" s="7"/>
      <c r="AQ189" s="8"/>
    </row>
    <row r="190" spans="36:43">
      <c r="AJ190" s="7"/>
      <c r="AK190" s="7"/>
      <c r="AL190" s="7"/>
      <c r="AM190" s="18">
        <v>8</v>
      </c>
      <c r="AN190" s="7"/>
      <c r="AO190" s="44"/>
      <c r="AP190" s="7"/>
      <c r="AQ190" s="8"/>
    </row>
    <row r="191" spans="36:43">
      <c r="AJ191" s="7"/>
      <c r="AK191" s="7"/>
      <c r="AL191" s="7"/>
      <c r="AM191" s="18">
        <v>7</v>
      </c>
      <c r="AN191" s="7"/>
      <c r="AO191" s="44"/>
      <c r="AP191" s="7"/>
      <c r="AQ191" s="8"/>
    </row>
    <row r="192" spans="36:43">
      <c r="AJ192" s="7"/>
      <c r="AK192" s="7"/>
      <c r="AL192" s="7"/>
      <c r="AM192" s="18">
        <v>6</v>
      </c>
      <c r="AN192" s="7"/>
      <c r="AO192" s="44"/>
      <c r="AP192" s="7"/>
      <c r="AQ192" s="8"/>
    </row>
    <row r="193" spans="36:43">
      <c r="AJ193" s="7"/>
      <c r="AK193" s="7"/>
      <c r="AL193" s="7"/>
      <c r="AM193" s="18">
        <v>5</v>
      </c>
      <c r="AN193" s="7"/>
      <c r="AO193" s="44"/>
      <c r="AP193" s="7"/>
      <c r="AQ193" s="8"/>
    </row>
    <row r="194" spans="36:43">
      <c r="AJ194" s="7"/>
      <c r="AK194" s="7"/>
      <c r="AL194" s="7"/>
      <c r="AM194" s="18">
        <v>4</v>
      </c>
      <c r="AN194" s="7"/>
      <c r="AO194" s="44"/>
      <c r="AP194" s="7"/>
      <c r="AQ194" s="8"/>
    </row>
    <row r="195" spans="36:43">
      <c r="AJ195" s="7"/>
      <c r="AK195" s="7"/>
      <c r="AL195" s="7"/>
      <c r="AM195" s="18">
        <v>3</v>
      </c>
      <c r="AN195" s="7"/>
      <c r="AO195" s="44"/>
      <c r="AP195" s="7"/>
      <c r="AQ195" s="8"/>
    </row>
    <row r="196" spans="36:43">
      <c r="AJ196" s="7"/>
      <c r="AK196" s="7"/>
      <c r="AL196" s="7"/>
      <c r="AM196" s="18">
        <v>2</v>
      </c>
      <c r="AN196" s="7"/>
      <c r="AO196" s="44"/>
      <c r="AP196" s="7"/>
      <c r="AQ196" s="8"/>
    </row>
    <row r="197" spans="36:43">
      <c r="AJ197" s="7"/>
      <c r="AK197" s="7"/>
      <c r="AL197" s="7"/>
      <c r="AM197" s="18">
        <v>1</v>
      </c>
      <c r="AN197" s="7"/>
      <c r="AO197" s="44"/>
      <c r="AP197" s="7"/>
      <c r="AQ197" s="8"/>
    </row>
    <row r="198" spans="36:43" ht="12.75" customHeight="1">
      <c r="AJ198" s="48"/>
      <c r="AK198" s="48"/>
      <c r="AL198" s="48"/>
      <c r="AM198" s="49">
        <v>0</v>
      </c>
      <c r="AN198" s="48"/>
      <c r="AO198" s="50"/>
      <c r="AP198" s="48"/>
    </row>
    <row r="199" spans="36:43" ht="12.75" customHeight="1">
      <c r="AJ199" s="48"/>
      <c r="AK199" s="48"/>
      <c r="AL199" s="48"/>
      <c r="AM199" s="50"/>
      <c r="AN199" s="48"/>
      <c r="AO199" s="50"/>
      <c r="AP199" s="48"/>
    </row>
    <row r="200" spans="36:43" ht="12.75" customHeight="1">
      <c r="AM200" s="5"/>
      <c r="AO200" s="5"/>
    </row>
    <row r="201" spans="36:43" ht="12.75" customHeight="1">
      <c r="AM201" s="5"/>
      <c r="AO201" s="5"/>
    </row>
    <row r="202" spans="36:43" ht="12.75" customHeight="1">
      <c r="AM202" s="5"/>
      <c r="AO202" s="5"/>
    </row>
    <row r="203" spans="36:43" ht="12.75" customHeight="1">
      <c r="AM203" s="5"/>
      <c r="AO203" s="5"/>
    </row>
    <row r="204" spans="36:43" ht="12.75" customHeight="1">
      <c r="AM204" s="5"/>
      <c r="AO204" s="5"/>
    </row>
    <row r="205" spans="36:43" ht="12.75" customHeight="1">
      <c r="AM205" s="5"/>
      <c r="AO205" s="5"/>
    </row>
    <row r="206" spans="36:43" ht="12.75" customHeight="1">
      <c r="AM206" s="5"/>
      <c r="AO206" s="5"/>
    </row>
    <row r="207" spans="36:43" ht="12.75" customHeight="1">
      <c r="AM207" s="5"/>
      <c r="AO207" s="5"/>
    </row>
    <row r="208" spans="36:43" ht="12.75" customHeight="1">
      <c r="AM208" s="5"/>
      <c r="AO208" s="5"/>
    </row>
    <row r="209" spans="39:41" ht="12.75" customHeight="1">
      <c r="AM209" s="5"/>
      <c r="AO209" s="5"/>
    </row>
    <row r="210" spans="39:41" ht="12.75" customHeight="1">
      <c r="AM210" s="5"/>
      <c r="AO210" s="5"/>
    </row>
    <row r="211" spans="39:41" ht="12.75" customHeight="1">
      <c r="AM211" s="5"/>
      <c r="AO211" s="5"/>
    </row>
    <row r="212" spans="39:41" ht="12.75" customHeight="1">
      <c r="AM212" s="5"/>
      <c r="AO212" s="5"/>
    </row>
    <row r="213" spans="39:41" ht="12.75" customHeight="1">
      <c r="AM213" s="5"/>
      <c r="AO213" s="5"/>
    </row>
    <row r="214" spans="39:41" ht="12.75" customHeight="1">
      <c r="AM214" s="5"/>
      <c r="AO214" s="5"/>
    </row>
    <row r="215" spans="39:41" ht="12.75" customHeight="1">
      <c r="AM215" s="5"/>
      <c r="AO215" s="5"/>
    </row>
    <row r="216" spans="39:41" ht="12.75" customHeight="1">
      <c r="AM216" s="5"/>
      <c r="AO216" s="5"/>
    </row>
    <row r="217" spans="39:41" ht="12.75" customHeight="1">
      <c r="AM217" s="5"/>
      <c r="AO217" s="5"/>
    </row>
    <row r="218" spans="39:41" ht="12.75" customHeight="1">
      <c r="AM218" s="5"/>
      <c r="AO218" s="5"/>
    </row>
    <row r="219" spans="39:41" ht="12.75" customHeight="1">
      <c r="AM219" s="5"/>
      <c r="AO219" s="5"/>
    </row>
    <row r="220" spans="39:41" ht="12.75" customHeight="1">
      <c r="AM220" s="5"/>
      <c r="AO220" s="5"/>
    </row>
    <row r="221" spans="39:41" ht="12.75" customHeight="1">
      <c r="AM221" s="5"/>
      <c r="AO221" s="5"/>
    </row>
    <row r="222" spans="39:41" ht="12.75" customHeight="1">
      <c r="AM222" s="5"/>
      <c r="AO222" s="5"/>
    </row>
    <row r="223" spans="39:41" ht="12.75" customHeight="1">
      <c r="AM223" s="5"/>
      <c r="AO223" s="5"/>
    </row>
    <row r="224" spans="39:41" ht="12.75" customHeight="1">
      <c r="AM224" s="5"/>
      <c r="AO224" s="5"/>
    </row>
    <row r="225" spans="39:41" ht="12.75" customHeight="1">
      <c r="AM225" s="5"/>
      <c r="AO225" s="5"/>
    </row>
    <row r="226" spans="39:41" ht="12.75" customHeight="1">
      <c r="AM226" s="5"/>
      <c r="AO226" s="5"/>
    </row>
    <row r="227" spans="39:41" ht="12.75" customHeight="1">
      <c r="AM227" s="5"/>
      <c r="AO227" s="5"/>
    </row>
    <row r="228" spans="39:41" ht="12.75" customHeight="1">
      <c r="AM228" s="5"/>
      <c r="AO228" s="5"/>
    </row>
    <row r="229" spans="39:41" ht="12.75" customHeight="1">
      <c r="AM229" s="5"/>
      <c r="AO229" s="5"/>
    </row>
    <row r="230" spans="39:41" ht="12.75" customHeight="1">
      <c r="AM230" s="5"/>
      <c r="AO230" s="5"/>
    </row>
    <row r="231" spans="39:41" ht="12.75" customHeight="1">
      <c r="AM231" s="5"/>
      <c r="AO231" s="5"/>
    </row>
    <row r="232" spans="39:41" ht="12.75" customHeight="1">
      <c r="AM232" s="5"/>
      <c r="AO232" s="5"/>
    </row>
    <row r="233" spans="39:41" ht="12.75" customHeight="1">
      <c r="AM233" s="5"/>
      <c r="AO233" s="5"/>
    </row>
    <row r="234" spans="39:41" ht="12.75" customHeight="1">
      <c r="AM234" s="5"/>
      <c r="AO234" s="5"/>
    </row>
    <row r="235" spans="39:41" ht="12.75" customHeight="1">
      <c r="AM235" s="5"/>
      <c r="AO235" s="5"/>
    </row>
    <row r="236" spans="39:41" ht="12.75" customHeight="1">
      <c r="AM236" s="5"/>
      <c r="AO236" s="5"/>
    </row>
    <row r="237" spans="39:41" ht="12.75" customHeight="1">
      <c r="AM237" s="5"/>
      <c r="AO237" s="5"/>
    </row>
    <row r="238" spans="39:41" ht="12.75" customHeight="1">
      <c r="AM238" s="5"/>
      <c r="AO238" s="5"/>
    </row>
    <row r="239" spans="39:41" ht="12.75" customHeight="1">
      <c r="AM239" s="5"/>
      <c r="AO239" s="5"/>
    </row>
    <row r="240" spans="39:41" ht="12.75" customHeight="1">
      <c r="AM240" s="5"/>
      <c r="AO240" s="5"/>
    </row>
    <row r="241" spans="39:41" ht="12.75" customHeight="1">
      <c r="AM241" s="5"/>
      <c r="AO241" s="5"/>
    </row>
    <row r="242" spans="39:41" ht="12.75" customHeight="1">
      <c r="AM242" s="5"/>
      <c r="AO242" s="5"/>
    </row>
    <row r="243" spans="39:41" ht="12.75" customHeight="1">
      <c r="AM243" s="5"/>
      <c r="AO243" s="5"/>
    </row>
    <row r="244" spans="39:41" ht="12.75" customHeight="1">
      <c r="AM244" s="5"/>
      <c r="AO244" s="5"/>
    </row>
    <row r="245" spans="39:41" ht="12.75" customHeight="1">
      <c r="AM245" s="5"/>
      <c r="AO245" s="5"/>
    </row>
    <row r="246" spans="39:41" ht="12.75" customHeight="1">
      <c r="AM246" s="5"/>
      <c r="AO246" s="5"/>
    </row>
    <row r="247" spans="39:41" ht="12.75" customHeight="1">
      <c r="AM247" s="5"/>
      <c r="AO247" s="5"/>
    </row>
    <row r="248" spans="39:41" ht="12.75" customHeight="1">
      <c r="AM248" s="5"/>
      <c r="AO248" s="5"/>
    </row>
    <row r="249" spans="39:41" ht="12.75" customHeight="1">
      <c r="AM249" s="5"/>
      <c r="AO249" s="5"/>
    </row>
    <row r="250" spans="39:41" ht="12.75" customHeight="1">
      <c r="AM250" s="5"/>
      <c r="AO250" s="5"/>
    </row>
    <row r="251" spans="39:41" ht="12.75" customHeight="1">
      <c r="AM251" s="5"/>
      <c r="AO251" s="5"/>
    </row>
    <row r="252" spans="39:41" ht="12.75" customHeight="1">
      <c r="AM252" s="5"/>
      <c r="AO252" s="5"/>
    </row>
    <row r="253" spans="39:41" ht="12.75" customHeight="1">
      <c r="AM253" s="5"/>
      <c r="AO253" s="5"/>
    </row>
    <row r="254" spans="39:41" ht="12.75" customHeight="1">
      <c r="AM254" s="5"/>
      <c r="AO254" s="5"/>
    </row>
    <row r="255" spans="39:41" ht="12.75" customHeight="1">
      <c r="AM255" s="5"/>
      <c r="AO255" s="5"/>
    </row>
    <row r="256" spans="39:41" ht="12.75" customHeight="1">
      <c r="AM256" s="5"/>
      <c r="AO256" s="5"/>
    </row>
    <row r="257" spans="39:41" ht="12.75" customHeight="1">
      <c r="AM257" s="5"/>
      <c r="AO257" s="5"/>
    </row>
    <row r="258" spans="39:41" ht="12.75" customHeight="1">
      <c r="AM258" s="5"/>
      <c r="AO258" s="5"/>
    </row>
    <row r="259" spans="39:41" ht="12.75" customHeight="1">
      <c r="AM259" s="5"/>
      <c r="AO259" s="5"/>
    </row>
    <row r="260" spans="39:41" ht="12.75" customHeight="1">
      <c r="AM260" s="5"/>
      <c r="AO260" s="5"/>
    </row>
    <row r="261" spans="39:41" ht="12.75" customHeight="1">
      <c r="AM261" s="5"/>
      <c r="AO261" s="5"/>
    </row>
    <row r="262" spans="39:41" ht="12.75" customHeight="1">
      <c r="AM262" s="5"/>
      <c r="AO262" s="5"/>
    </row>
    <row r="263" spans="39:41" ht="12.75" customHeight="1">
      <c r="AM263" s="5"/>
      <c r="AO263" s="5"/>
    </row>
    <row r="264" spans="39:41" ht="12.75" customHeight="1">
      <c r="AM264" s="5"/>
      <c r="AO264" s="5"/>
    </row>
    <row r="265" spans="39:41" ht="12.75" customHeight="1">
      <c r="AM265" s="5"/>
      <c r="AO265" s="5"/>
    </row>
    <row r="266" spans="39:41" ht="12.75" customHeight="1">
      <c r="AM266" s="5"/>
      <c r="AO266" s="5"/>
    </row>
    <row r="267" spans="39:41" ht="12.75" customHeight="1">
      <c r="AM267" s="5"/>
      <c r="AO267" s="5"/>
    </row>
    <row r="268" spans="39:41" ht="12.75" customHeight="1">
      <c r="AM268" s="5"/>
      <c r="AO268" s="5"/>
    </row>
    <row r="269" spans="39:41" ht="12.75" customHeight="1">
      <c r="AM269" s="5"/>
      <c r="AO269" s="5"/>
    </row>
    <row r="270" spans="39:41" ht="12.75" customHeight="1">
      <c r="AM270" s="5"/>
      <c r="AO270" s="5"/>
    </row>
    <row r="271" spans="39:41" ht="12.75" customHeight="1">
      <c r="AM271" s="5"/>
      <c r="AO271" s="5"/>
    </row>
    <row r="272" spans="39:41" ht="12.75" customHeight="1">
      <c r="AM272" s="5"/>
      <c r="AO272" s="5"/>
    </row>
    <row r="273" spans="39:41" ht="12.75" customHeight="1">
      <c r="AM273" s="5"/>
      <c r="AO273" s="5"/>
    </row>
    <row r="274" spans="39:41" ht="12.75" customHeight="1">
      <c r="AM274" s="5"/>
      <c r="AO274" s="5"/>
    </row>
    <row r="275" spans="39:41" ht="12.75" customHeight="1">
      <c r="AM275" s="5"/>
      <c r="AO275" s="5"/>
    </row>
    <row r="276" spans="39:41" ht="12.75" customHeight="1">
      <c r="AM276" s="5"/>
      <c r="AO276" s="5"/>
    </row>
    <row r="277" spans="39:41" ht="12.75" customHeight="1">
      <c r="AM277" s="5"/>
      <c r="AO277" s="5"/>
    </row>
    <row r="278" spans="39:41" ht="12.75" customHeight="1">
      <c r="AM278" s="5"/>
      <c r="AO278" s="5"/>
    </row>
    <row r="279" spans="39:41" ht="12.75" customHeight="1">
      <c r="AM279" s="5"/>
      <c r="AO279" s="5"/>
    </row>
    <row r="280" spans="39:41" ht="12.75" customHeight="1">
      <c r="AM280" s="5"/>
      <c r="AO280" s="5"/>
    </row>
    <row r="281" spans="39:41" ht="12.75" customHeight="1">
      <c r="AM281" s="5"/>
      <c r="AO281" s="5"/>
    </row>
    <row r="282" spans="39:41" ht="12.75" customHeight="1">
      <c r="AM282" s="5"/>
      <c r="AO282" s="5"/>
    </row>
    <row r="283" spans="39:41" ht="12.75" customHeight="1">
      <c r="AM283" s="5"/>
      <c r="AO283" s="5"/>
    </row>
    <row r="284" spans="39:41" ht="12.75" customHeight="1">
      <c r="AM284" s="5"/>
      <c r="AO284" s="5"/>
    </row>
    <row r="285" spans="39:41" ht="12.75" customHeight="1">
      <c r="AM285" s="5"/>
      <c r="AO285" s="5"/>
    </row>
    <row r="286" spans="39:41" ht="12.75" customHeight="1">
      <c r="AM286" s="5"/>
      <c r="AO286" s="5"/>
    </row>
    <row r="287" spans="39:41" ht="12.75" customHeight="1">
      <c r="AM287" s="5"/>
      <c r="AO287" s="5"/>
    </row>
    <row r="288" spans="39:41" ht="12.75" customHeight="1">
      <c r="AM288" s="5"/>
      <c r="AO288" s="5"/>
    </row>
    <row r="289" spans="39:41" ht="12.75" customHeight="1">
      <c r="AM289" s="5"/>
      <c r="AO289" s="5"/>
    </row>
    <row r="290" spans="39:41" ht="12.75" customHeight="1">
      <c r="AM290" s="5"/>
      <c r="AO290" s="5"/>
    </row>
    <row r="291" spans="39:41" ht="12.75" customHeight="1">
      <c r="AM291" s="5"/>
      <c r="AO291" s="5"/>
    </row>
    <row r="292" spans="39:41" ht="12.75" customHeight="1">
      <c r="AM292" s="5"/>
      <c r="AO292" s="5"/>
    </row>
    <row r="293" spans="39:41" ht="12.75" customHeight="1">
      <c r="AM293" s="5"/>
      <c r="AO293" s="5"/>
    </row>
    <row r="294" spans="39:41" ht="12.75" customHeight="1">
      <c r="AM294" s="5"/>
      <c r="AO294" s="5"/>
    </row>
    <row r="295" spans="39:41" ht="12.75" customHeight="1">
      <c r="AM295" s="5"/>
      <c r="AO295" s="5"/>
    </row>
    <row r="296" spans="39:41" ht="12.75" customHeight="1">
      <c r="AM296" s="5"/>
      <c r="AO296" s="5"/>
    </row>
    <row r="297" spans="39:41" ht="12.75" customHeight="1">
      <c r="AM297" s="5"/>
      <c r="AO297" s="5"/>
    </row>
    <row r="298" spans="39:41" ht="12.75" customHeight="1">
      <c r="AM298" s="5"/>
      <c r="AO298" s="5"/>
    </row>
    <row r="299" spans="39:41" ht="12.75" customHeight="1">
      <c r="AM299" s="5"/>
      <c r="AO299" s="5"/>
    </row>
    <row r="300" spans="39:41" ht="12.75" customHeight="1">
      <c r="AM300" s="5"/>
      <c r="AO300" s="5"/>
    </row>
    <row r="301" spans="39:41" ht="12.75" customHeight="1">
      <c r="AM301" s="5"/>
      <c r="AO301" s="5"/>
    </row>
    <row r="302" spans="39:41" ht="12.75" customHeight="1">
      <c r="AM302" s="5"/>
      <c r="AO302" s="5"/>
    </row>
    <row r="303" spans="39:41" ht="12.75" customHeight="1">
      <c r="AM303" s="5"/>
      <c r="AO303" s="5"/>
    </row>
    <row r="304" spans="39:41" ht="12.75" customHeight="1">
      <c r="AM304" s="5"/>
      <c r="AO304" s="5"/>
    </row>
    <row r="305" spans="39:41" ht="12.75" customHeight="1">
      <c r="AM305" s="5"/>
      <c r="AO305" s="5"/>
    </row>
    <row r="306" spans="39:41" ht="12.75" customHeight="1">
      <c r="AM306" s="5"/>
      <c r="AO306" s="5"/>
    </row>
    <row r="307" spans="39:41" ht="12.75" customHeight="1">
      <c r="AM307" s="5"/>
      <c r="AO307" s="5"/>
    </row>
    <row r="308" spans="39:41" ht="12.75" customHeight="1">
      <c r="AM308" s="5"/>
      <c r="AO308" s="5"/>
    </row>
    <row r="309" spans="39:41" ht="12.75" customHeight="1">
      <c r="AM309" s="5"/>
      <c r="AO309" s="5"/>
    </row>
    <row r="310" spans="39:41" ht="12.75" customHeight="1">
      <c r="AM310" s="5"/>
      <c r="AO310" s="5"/>
    </row>
    <row r="311" spans="39:41" ht="12.75" customHeight="1">
      <c r="AM311" s="5"/>
      <c r="AO311" s="5"/>
    </row>
    <row r="312" spans="39:41" ht="12.75" customHeight="1">
      <c r="AM312" s="5"/>
      <c r="AO312" s="5"/>
    </row>
    <row r="313" spans="39:41" ht="12.75" customHeight="1">
      <c r="AM313" s="5"/>
      <c r="AO313" s="5"/>
    </row>
    <row r="314" spans="39:41" ht="12.75" customHeight="1">
      <c r="AM314" s="5"/>
      <c r="AO314" s="5"/>
    </row>
    <row r="315" spans="39:41" ht="12.75" customHeight="1">
      <c r="AM315" s="5"/>
      <c r="AO315" s="5"/>
    </row>
    <row r="316" spans="39:41" ht="12.75" customHeight="1">
      <c r="AM316" s="5"/>
      <c r="AO316" s="5"/>
    </row>
    <row r="317" spans="39:41" ht="12.75" customHeight="1">
      <c r="AM317" s="5"/>
      <c r="AO317" s="5"/>
    </row>
    <row r="318" spans="39:41" ht="12.75" customHeight="1">
      <c r="AM318" s="5"/>
      <c r="AO318" s="5"/>
    </row>
    <row r="319" spans="39:41" ht="12.75" customHeight="1">
      <c r="AM319" s="5"/>
      <c r="AO319" s="5"/>
    </row>
    <row r="320" spans="39:41" ht="12.75" customHeight="1">
      <c r="AM320" s="5"/>
      <c r="AO320" s="5"/>
    </row>
    <row r="321" spans="39:41" ht="12.75" customHeight="1">
      <c r="AM321" s="5"/>
      <c r="AO321" s="5"/>
    </row>
    <row r="322" spans="39:41" ht="12.75" customHeight="1">
      <c r="AM322" s="5"/>
      <c r="AO322" s="5"/>
    </row>
    <row r="323" spans="39:41" ht="12.75" customHeight="1">
      <c r="AM323" s="5"/>
      <c r="AO323" s="5"/>
    </row>
    <row r="324" spans="39:41" ht="12.75" customHeight="1">
      <c r="AM324" s="5"/>
      <c r="AO324" s="5"/>
    </row>
    <row r="325" spans="39:41" ht="12.75" customHeight="1">
      <c r="AM325" s="5"/>
      <c r="AO325" s="5"/>
    </row>
    <row r="326" spans="39:41" ht="12.75" customHeight="1">
      <c r="AM326" s="5"/>
      <c r="AO326" s="5"/>
    </row>
    <row r="327" spans="39:41" ht="12.75" customHeight="1">
      <c r="AM327" s="5"/>
      <c r="AO327" s="5"/>
    </row>
    <row r="328" spans="39:41" ht="12.75" customHeight="1">
      <c r="AM328" s="5"/>
      <c r="AO328" s="5"/>
    </row>
    <row r="329" spans="39:41" ht="12.75" customHeight="1">
      <c r="AM329" s="5"/>
      <c r="AO329" s="5"/>
    </row>
    <row r="330" spans="39:41" ht="12.75" customHeight="1">
      <c r="AM330" s="5"/>
      <c r="AO330" s="5"/>
    </row>
    <row r="331" spans="39:41" ht="12.75" customHeight="1">
      <c r="AM331" s="5"/>
      <c r="AO331" s="5"/>
    </row>
    <row r="332" spans="39:41" ht="12.75" customHeight="1">
      <c r="AM332" s="5"/>
      <c r="AO332" s="5"/>
    </row>
    <row r="333" spans="39:41" ht="12.75" customHeight="1">
      <c r="AM333" s="5"/>
      <c r="AO333" s="5"/>
    </row>
    <row r="334" spans="39:41" ht="12.75" customHeight="1">
      <c r="AM334" s="5"/>
      <c r="AO334" s="5"/>
    </row>
    <row r="335" spans="39:41" ht="12.75" customHeight="1">
      <c r="AM335" s="5"/>
      <c r="AO335" s="5"/>
    </row>
    <row r="336" spans="39:41" ht="12.75" customHeight="1">
      <c r="AM336" s="5"/>
      <c r="AO336" s="5"/>
    </row>
    <row r="337" spans="39:41" ht="12.75" customHeight="1">
      <c r="AM337" s="5"/>
      <c r="AO337" s="5"/>
    </row>
    <row r="338" spans="39:41" ht="12.75" customHeight="1">
      <c r="AM338" s="5"/>
      <c r="AO338" s="5"/>
    </row>
    <row r="339" spans="39:41" ht="12.75" customHeight="1">
      <c r="AM339" s="5"/>
      <c r="AO339" s="5"/>
    </row>
    <row r="340" spans="39:41" ht="12.75" customHeight="1">
      <c r="AM340" s="5"/>
      <c r="AO340" s="5"/>
    </row>
    <row r="341" spans="39:41" ht="12.75" customHeight="1">
      <c r="AM341" s="5"/>
      <c r="AO341" s="5"/>
    </row>
    <row r="342" spans="39:41" ht="12.75" customHeight="1">
      <c r="AM342" s="5"/>
      <c r="AO342" s="5"/>
    </row>
    <row r="343" spans="39:41" ht="12.75" customHeight="1">
      <c r="AM343" s="5"/>
      <c r="AO343" s="5"/>
    </row>
    <row r="344" spans="39:41" ht="12.75" customHeight="1">
      <c r="AM344" s="5"/>
      <c r="AO344" s="5"/>
    </row>
    <row r="345" spans="39:41" ht="12.75" customHeight="1">
      <c r="AM345" s="5"/>
      <c r="AO345" s="5"/>
    </row>
    <row r="346" spans="39:41" ht="12.75" customHeight="1">
      <c r="AM346" s="5"/>
      <c r="AO346" s="5"/>
    </row>
    <row r="347" spans="39:41" ht="12.75" customHeight="1">
      <c r="AM347" s="5"/>
      <c r="AO347" s="5"/>
    </row>
    <row r="348" spans="39:41" ht="12.75" customHeight="1">
      <c r="AM348" s="5"/>
      <c r="AO348" s="5"/>
    </row>
    <row r="349" spans="39:41" ht="12.75" customHeight="1">
      <c r="AM349" s="5"/>
      <c r="AO349" s="5"/>
    </row>
    <row r="350" spans="39:41" ht="12.75" customHeight="1">
      <c r="AM350" s="5"/>
      <c r="AO350" s="5"/>
    </row>
    <row r="351" spans="39:41" ht="12.75" customHeight="1">
      <c r="AM351" s="5"/>
      <c r="AO351" s="5"/>
    </row>
    <row r="352" spans="39:41" ht="12.75" customHeight="1">
      <c r="AM352" s="5"/>
      <c r="AO352" s="5"/>
    </row>
    <row r="353" spans="39:41" ht="12.75" customHeight="1">
      <c r="AM353" s="5"/>
      <c r="AO353" s="5"/>
    </row>
    <row r="354" spans="39:41" ht="12.75" customHeight="1">
      <c r="AM354" s="5"/>
      <c r="AO354" s="5"/>
    </row>
    <row r="355" spans="39:41" ht="12.75" customHeight="1">
      <c r="AM355" s="5"/>
      <c r="AO355" s="5"/>
    </row>
    <row r="356" spans="39:41" ht="12.75" customHeight="1">
      <c r="AM356" s="5"/>
      <c r="AO356" s="5"/>
    </row>
    <row r="357" spans="39:41" ht="12.75" customHeight="1">
      <c r="AM357" s="5"/>
      <c r="AO357" s="5"/>
    </row>
    <row r="358" spans="39:41" ht="12.75" customHeight="1">
      <c r="AM358" s="5"/>
      <c r="AO358" s="5"/>
    </row>
    <row r="359" spans="39:41" ht="12.75" customHeight="1">
      <c r="AM359" s="5"/>
      <c r="AO359" s="5"/>
    </row>
    <row r="360" spans="39:41" ht="12.75" customHeight="1">
      <c r="AM360" s="5"/>
      <c r="AO360" s="5"/>
    </row>
    <row r="361" spans="39:41" ht="12.75" customHeight="1">
      <c r="AM361" s="5"/>
      <c r="AO361" s="5"/>
    </row>
    <row r="362" spans="39:41" ht="12.75" customHeight="1">
      <c r="AM362" s="5"/>
      <c r="AO362" s="5"/>
    </row>
    <row r="363" spans="39:41" ht="12.75" customHeight="1">
      <c r="AM363" s="5"/>
      <c r="AO363" s="5"/>
    </row>
    <row r="364" spans="39:41" ht="12.75" customHeight="1">
      <c r="AM364" s="5"/>
      <c r="AO364" s="5"/>
    </row>
    <row r="365" spans="39:41" ht="12.75" customHeight="1">
      <c r="AM365" s="5"/>
      <c r="AO365" s="5"/>
    </row>
    <row r="366" spans="39:41" ht="12.75" customHeight="1">
      <c r="AM366" s="5"/>
      <c r="AO366" s="5"/>
    </row>
    <row r="367" spans="39:41" ht="12.75" customHeight="1">
      <c r="AM367" s="5"/>
      <c r="AO367" s="5"/>
    </row>
    <row r="368" spans="39:41" ht="12.75" customHeight="1">
      <c r="AM368" s="5"/>
      <c r="AO368" s="5"/>
    </row>
    <row r="369" spans="39:41" ht="12.75" customHeight="1">
      <c r="AM369" s="5"/>
      <c r="AO369" s="5"/>
    </row>
    <row r="370" spans="39:41" ht="12.75" customHeight="1">
      <c r="AM370" s="5"/>
      <c r="AO370" s="5"/>
    </row>
    <row r="371" spans="39:41" ht="12.75" customHeight="1">
      <c r="AM371" s="5"/>
      <c r="AO371" s="5"/>
    </row>
    <row r="372" spans="39:41" ht="12.75" customHeight="1">
      <c r="AM372" s="5"/>
      <c r="AO372" s="5"/>
    </row>
    <row r="373" spans="39:41" ht="12.75" customHeight="1">
      <c r="AM373" s="5"/>
      <c r="AO373" s="5"/>
    </row>
    <row r="374" spans="39:41" ht="12.75" customHeight="1">
      <c r="AM374" s="5"/>
      <c r="AO374" s="5"/>
    </row>
    <row r="375" spans="39:41" ht="12.75" customHeight="1">
      <c r="AM375" s="5"/>
      <c r="AO375" s="5"/>
    </row>
    <row r="376" spans="39:41" ht="12.75" customHeight="1">
      <c r="AM376" s="5"/>
      <c r="AO376" s="5"/>
    </row>
    <row r="377" spans="39:41" ht="12.75" customHeight="1">
      <c r="AM377" s="5"/>
      <c r="AO377" s="5"/>
    </row>
    <row r="378" spans="39:41" ht="12.75" customHeight="1">
      <c r="AM378" s="5"/>
      <c r="AO378" s="5"/>
    </row>
    <row r="379" spans="39:41" ht="12.75" customHeight="1">
      <c r="AM379" s="5"/>
      <c r="AO379" s="5"/>
    </row>
    <row r="380" spans="39:41" ht="12.75" customHeight="1">
      <c r="AM380" s="5"/>
      <c r="AO380" s="5"/>
    </row>
    <row r="381" spans="39:41" ht="12.75" customHeight="1">
      <c r="AM381" s="5"/>
      <c r="AO381" s="5"/>
    </row>
    <row r="382" spans="39:41" ht="12.75" customHeight="1">
      <c r="AM382" s="5"/>
      <c r="AO382" s="5"/>
    </row>
    <row r="383" spans="39:41" ht="12.75" customHeight="1">
      <c r="AM383" s="5"/>
      <c r="AO383" s="5"/>
    </row>
    <row r="384" spans="39:41" ht="12.75" customHeight="1">
      <c r="AM384" s="5"/>
      <c r="AO384" s="5"/>
    </row>
    <row r="385" spans="39:41" ht="12.75" customHeight="1">
      <c r="AM385" s="5"/>
      <c r="AO385" s="5"/>
    </row>
    <row r="386" spans="39:41" ht="12.75" customHeight="1">
      <c r="AM386" s="5"/>
      <c r="AO386" s="5"/>
    </row>
    <row r="387" spans="39:41" ht="12.75" customHeight="1">
      <c r="AM387" s="5"/>
      <c r="AO387" s="5"/>
    </row>
    <row r="388" spans="39:41" ht="12.75" customHeight="1">
      <c r="AM388" s="5"/>
      <c r="AO388" s="5"/>
    </row>
    <row r="389" spans="39:41" ht="12.75" customHeight="1">
      <c r="AM389" s="5"/>
      <c r="AO389" s="5"/>
    </row>
    <row r="390" spans="39:41" ht="12.75" customHeight="1">
      <c r="AM390" s="5"/>
      <c r="AO390" s="5"/>
    </row>
    <row r="391" spans="39:41" ht="12.75" customHeight="1">
      <c r="AM391" s="5"/>
      <c r="AO391" s="5"/>
    </row>
    <row r="392" spans="39:41" ht="12.75" customHeight="1">
      <c r="AM392" s="5"/>
      <c r="AO392" s="5"/>
    </row>
    <row r="393" spans="39:41" ht="12.75" customHeight="1">
      <c r="AM393" s="5"/>
      <c r="AO393" s="5"/>
    </row>
    <row r="394" spans="39:41" ht="12.75" customHeight="1">
      <c r="AM394" s="5"/>
      <c r="AO394" s="5"/>
    </row>
    <row r="395" spans="39:41" ht="12.75" customHeight="1">
      <c r="AM395" s="5"/>
      <c r="AO395" s="5"/>
    </row>
    <row r="396" spans="39:41" ht="12.75" customHeight="1">
      <c r="AM396" s="5"/>
      <c r="AO396" s="5"/>
    </row>
    <row r="397" spans="39:41" ht="12.75" customHeight="1">
      <c r="AM397" s="5"/>
      <c r="AO397" s="5"/>
    </row>
    <row r="398" spans="39:41" ht="12.75" customHeight="1">
      <c r="AM398" s="5"/>
      <c r="AO398" s="5"/>
    </row>
    <row r="399" spans="39:41" ht="12.75" customHeight="1">
      <c r="AM399" s="5"/>
      <c r="AO399" s="5"/>
    </row>
    <row r="400" spans="39:41" ht="12.75" customHeight="1">
      <c r="AM400" s="5"/>
      <c r="AO400" s="5"/>
    </row>
    <row r="401" spans="39:41" ht="12.75" customHeight="1">
      <c r="AM401" s="5"/>
      <c r="AO401" s="5"/>
    </row>
    <row r="402" spans="39:41" ht="12.75" customHeight="1">
      <c r="AM402" s="5"/>
      <c r="AO402" s="5"/>
    </row>
    <row r="403" spans="39:41" ht="12.75" customHeight="1">
      <c r="AM403" s="5"/>
      <c r="AO403" s="5"/>
    </row>
    <row r="404" spans="39:41" ht="12.75" customHeight="1">
      <c r="AM404" s="5"/>
      <c r="AO404" s="5"/>
    </row>
    <row r="405" spans="39:41" ht="12.75" customHeight="1">
      <c r="AM405" s="5"/>
      <c r="AO405" s="5"/>
    </row>
    <row r="406" spans="39:41" ht="12.75" customHeight="1">
      <c r="AM406" s="5"/>
      <c r="AO406" s="5"/>
    </row>
    <row r="407" spans="39:41" ht="12.75" customHeight="1">
      <c r="AM407" s="5"/>
      <c r="AO407" s="5"/>
    </row>
    <row r="408" spans="39:41" ht="12.75" customHeight="1">
      <c r="AM408" s="5"/>
      <c r="AO408" s="5"/>
    </row>
    <row r="409" spans="39:41" ht="12.75" customHeight="1">
      <c r="AM409" s="5"/>
      <c r="AO409" s="5"/>
    </row>
    <row r="410" spans="39:41" ht="12.75" customHeight="1">
      <c r="AM410" s="5"/>
      <c r="AO410" s="5"/>
    </row>
    <row r="411" spans="39:41" ht="12.75" customHeight="1">
      <c r="AM411" s="5"/>
      <c r="AO411" s="5"/>
    </row>
    <row r="412" spans="39:41" ht="12.75" customHeight="1">
      <c r="AM412" s="5"/>
      <c r="AO412" s="5"/>
    </row>
    <row r="413" spans="39:41" ht="12.75" customHeight="1">
      <c r="AM413" s="5"/>
      <c r="AO413" s="5"/>
    </row>
    <row r="414" spans="39:41" ht="12.75" customHeight="1">
      <c r="AM414" s="5"/>
      <c r="AO414" s="5"/>
    </row>
    <row r="415" spans="39:41" ht="12.75" customHeight="1">
      <c r="AM415" s="5"/>
      <c r="AO415" s="5"/>
    </row>
    <row r="416" spans="39:41" ht="12.75" customHeight="1">
      <c r="AM416" s="5"/>
      <c r="AO416" s="5"/>
    </row>
    <row r="417" spans="39:41" ht="12.75" customHeight="1">
      <c r="AM417" s="5"/>
      <c r="AO417" s="5"/>
    </row>
    <row r="418" spans="39:41" ht="12.75" customHeight="1">
      <c r="AM418" s="5"/>
      <c r="AO418" s="5"/>
    </row>
    <row r="419" spans="39:41" ht="12.75" customHeight="1">
      <c r="AM419" s="5"/>
      <c r="AO419" s="5"/>
    </row>
    <row r="420" spans="39:41" ht="12.75" customHeight="1">
      <c r="AM420" s="5"/>
      <c r="AO420" s="5"/>
    </row>
    <row r="421" spans="39:41" ht="12.75" customHeight="1">
      <c r="AM421" s="5"/>
      <c r="AO421" s="5"/>
    </row>
    <row r="422" spans="39:41" ht="12.75" customHeight="1">
      <c r="AM422" s="5"/>
      <c r="AO422" s="5"/>
    </row>
    <row r="423" spans="39:41" ht="12.75" customHeight="1">
      <c r="AM423" s="5"/>
      <c r="AO423" s="5"/>
    </row>
    <row r="424" spans="39:41" ht="12.75" customHeight="1">
      <c r="AM424" s="5"/>
      <c r="AO424" s="5"/>
    </row>
    <row r="425" spans="39:41" ht="12.75" customHeight="1">
      <c r="AM425" s="5"/>
      <c r="AO425" s="5"/>
    </row>
    <row r="426" spans="39:41" ht="12.75" customHeight="1">
      <c r="AM426" s="5"/>
      <c r="AO426" s="5"/>
    </row>
    <row r="427" spans="39:41" ht="12.75" customHeight="1">
      <c r="AM427" s="5"/>
      <c r="AO427" s="5"/>
    </row>
    <row r="428" spans="39:41" ht="12.75" customHeight="1">
      <c r="AM428" s="5"/>
      <c r="AO428" s="5"/>
    </row>
    <row r="429" spans="39:41" ht="12.75" customHeight="1">
      <c r="AM429" s="5"/>
      <c r="AO429" s="5"/>
    </row>
    <row r="430" spans="39:41" ht="12.75" customHeight="1">
      <c r="AM430" s="5"/>
      <c r="AO430" s="5"/>
    </row>
    <row r="431" spans="39:41" ht="12.75" customHeight="1">
      <c r="AM431" s="5"/>
      <c r="AO431" s="5"/>
    </row>
    <row r="432" spans="39:41" ht="12.75" customHeight="1">
      <c r="AM432" s="5"/>
      <c r="AO432" s="5"/>
    </row>
    <row r="433" spans="39:41" ht="12.75" customHeight="1">
      <c r="AM433" s="5"/>
      <c r="AO433" s="5"/>
    </row>
    <row r="434" spans="39:41" ht="12.75" customHeight="1">
      <c r="AM434" s="5"/>
      <c r="AO434" s="5"/>
    </row>
    <row r="435" spans="39:41" ht="12.75" customHeight="1">
      <c r="AM435" s="5"/>
      <c r="AO435" s="5"/>
    </row>
    <row r="436" spans="39:41" ht="12.75" customHeight="1">
      <c r="AM436" s="5"/>
      <c r="AO436" s="5"/>
    </row>
    <row r="437" spans="39:41" ht="12.75" customHeight="1">
      <c r="AM437" s="5"/>
      <c r="AO437" s="5"/>
    </row>
    <row r="438" spans="39:41" ht="12.75" customHeight="1">
      <c r="AM438" s="5"/>
      <c r="AO438" s="5"/>
    </row>
    <row r="439" spans="39:41" ht="12.75" customHeight="1">
      <c r="AM439" s="5"/>
      <c r="AO439" s="5"/>
    </row>
    <row r="440" spans="39:41" ht="12.75" customHeight="1">
      <c r="AM440" s="5"/>
      <c r="AO440" s="5"/>
    </row>
    <row r="441" spans="39:41" ht="12.75" customHeight="1">
      <c r="AM441" s="5"/>
      <c r="AO441" s="5"/>
    </row>
    <row r="442" spans="39:41" ht="12.75" customHeight="1">
      <c r="AM442" s="5"/>
      <c r="AO442" s="5"/>
    </row>
    <row r="443" spans="39:41" ht="12.75" customHeight="1">
      <c r="AM443" s="5"/>
      <c r="AO443" s="5"/>
    </row>
    <row r="444" spans="39:41" ht="12.75" customHeight="1">
      <c r="AM444" s="5"/>
      <c r="AO444" s="5"/>
    </row>
    <row r="445" spans="39:41" ht="12.75" customHeight="1">
      <c r="AM445" s="5"/>
      <c r="AO445" s="5"/>
    </row>
    <row r="446" spans="39:41" ht="12.75" customHeight="1">
      <c r="AM446" s="5"/>
      <c r="AO446" s="5"/>
    </row>
    <row r="447" spans="39:41" ht="12.75" customHeight="1">
      <c r="AM447" s="5"/>
      <c r="AO447" s="5"/>
    </row>
    <row r="448" spans="39:41" ht="12.75" customHeight="1">
      <c r="AM448" s="5"/>
      <c r="AO448" s="5"/>
    </row>
    <row r="449" spans="39:41" ht="12.75" customHeight="1">
      <c r="AM449" s="5"/>
      <c r="AO449" s="5"/>
    </row>
    <row r="450" spans="39:41" ht="12.75" customHeight="1">
      <c r="AM450" s="5"/>
      <c r="AO450" s="5"/>
    </row>
    <row r="451" spans="39:41" ht="12.75" customHeight="1">
      <c r="AM451" s="5"/>
      <c r="AO451" s="5"/>
    </row>
    <row r="452" spans="39:41" ht="12.75" customHeight="1">
      <c r="AM452" s="5"/>
      <c r="AO452" s="5"/>
    </row>
    <row r="453" spans="39:41" ht="12.75" customHeight="1">
      <c r="AM453" s="5"/>
      <c r="AO453" s="5"/>
    </row>
    <row r="454" spans="39:41" ht="12.75" customHeight="1">
      <c r="AM454" s="5"/>
      <c r="AO454" s="5"/>
    </row>
    <row r="455" spans="39:41" ht="12.75" customHeight="1">
      <c r="AM455" s="5"/>
      <c r="AO455" s="5"/>
    </row>
    <row r="456" spans="39:41" ht="12.75" customHeight="1">
      <c r="AM456" s="5"/>
      <c r="AO456" s="5"/>
    </row>
    <row r="457" spans="39:41" ht="12.75" customHeight="1">
      <c r="AM457" s="5"/>
      <c r="AO457" s="5"/>
    </row>
    <row r="458" spans="39:41" ht="12.75" customHeight="1">
      <c r="AM458" s="5"/>
      <c r="AO458" s="5"/>
    </row>
    <row r="459" spans="39:41" ht="12.75" customHeight="1">
      <c r="AM459" s="5"/>
      <c r="AO459" s="5"/>
    </row>
    <row r="460" spans="39:41" ht="12.75" customHeight="1">
      <c r="AM460" s="5"/>
      <c r="AO460" s="5"/>
    </row>
    <row r="461" spans="39:41" ht="12.75" customHeight="1">
      <c r="AM461" s="5"/>
      <c r="AO461" s="5"/>
    </row>
    <row r="462" spans="39:41" ht="12.75" customHeight="1">
      <c r="AM462" s="5"/>
      <c r="AO462" s="5"/>
    </row>
    <row r="463" spans="39:41" ht="12.75" customHeight="1">
      <c r="AM463" s="5"/>
      <c r="AO463" s="5"/>
    </row>
    <row r="464" spans="39:41" ht="12.75" customHeight="1">
      <c r="AM464" s="5"/>
      <c r="AO464" s="5"/>
    </row>
    <row r="465" spans="39:41" ht="12.75" customHeight="1">
      <c r="AM465" s="5"/>
      <c r="AO465" s="5"/>
    </row>
    <row r="466" spans="39:41" ht="12.75" customHeight="1">
      <c r="AM466" s="5"/>
      <c r="AO466" s="5"/>
    </row>
    <row r="467" spans="39:41" ht="12.75" customHeight="1">
      <c r="AM467" s="5"/>
      <c r="AO467" s="5"/>
    </row>
    <row r="468" spans="39:41" ht="12.75" customHeight="1">
      <c r="AM468" s="5"/>
      <c r="AO468" s="5"/>
    </row>
    <row r="469" spans="39:41" ht="12.75" customHeight="1">
      <c r="AM469" s="5"/>
      <c r="AO469" s="5"/>
    </row>
    <row r="470" spans="39:41" ht="12.75" customHeight="1">
      <c r="AM470" s="5"/>
      <c r="AO470" s="5"/>
    </row>
    <row r="471" spans="39:41" ht="12.75" customHeight="1">
      <c r="AM471" s="5"/>
      <c r="AO471" s="5"/>
    </row>
    <row r="472" spans="39:41" ht="12.75" customHeight="1">
      <c r="AM472" s="5"/>
      <c r="AO472" s="5"/>
    </row>
    <row r="473" spans="39:41" ht="12.75" customHeight="1">
      <c r="AM473" s="5"/>
      <c r="AO473" s="5"/>
    </row>
    <row r="474" spans="39:41" ht="12.75" customHeight="1">
      <c r="AM474" s="5"/>
      <c r="AO474" s="5"/>
    </row>
    <row r="475" spans="39:41" ht="12.75" customHeight="1">
      <c r="AM475" s="5"/>
      <c r="AO475" s="5"/>
    </row>
    <row r="476" spans="39:41" ht="12.75" customHeight="1">
      <c r="AM476" s="5"/>
      <c r="AO476" s="5"/>
    </row>
    <row r="477" spans="39:41" ht="12.75" customHeight="1">
      <c r="AM477" s="5"/>
      <c r="AO477" s="5"/>
    </row>
    <row r="478" spans="39:41" ht="12.75" customHeight="1">
      <c r="AM478" s="5"/>
      <c r="AO478" s="5"/>
    </row>
    <row r="479" spans="39:41" ht="12.75" customHeight="1">
      <c r="AM479" s="5"/>
      <c r="AO479" s="5"/>
    </row>
    <row r="480" spans="39:41" ht="12.75" customHeight="1">
      <c r="AM480" s="5"/>
      <c r="AO480" s="5"/>
    </row>
    <row r="481" spans="39:41" ht="12.75" customHeight="1">
      <c r="AM481" s="5"/>
      <c r="AO481" s="5"/>
    </row>
    <row r="482" spans="39:41" ht="12.75" customHeight="1">
      <c r="AM482" s="5"/>
      <c r="AO482" s="5"/>
    </row>
    <row r="483" spans="39:41" ht="12.75" customHeight="1">
      <c r="AM483" s="5"/>
      <c r="AO483" s="5"/>
    </row>
    <row r="484" spans="39:41" ht="12.75" customHeight="1">
      <c r="AM484" s="5"/>
      <c r="AO484" s="5"/>
    </row>
    <row r="485" spans="39:41" ht="12.75" customHeight="1">
      <c r="AM485" s="5"/>
      <c r="AO485" s="5"/>
    </row>
    <row r="486" spans="39:41" ht="12.75" customHeight="1">
      <c r="AM486" s="5"/>
      <c r="AO486" s="5"/>
    </row>
    <row r="487" spans="39:41" ht="12.75" customHeight="1">
      <c r="AM487" s="5"/>
      <c r="AO487" s="5"/>
    </row>
    <row r="488" spans="39:41" ht="12.75" customHeight="1">
      <c r="AM488" s="5"/>
      <c r="AO488" s="5"/>
    </row>
    <row r="489" spans="39:41" ht="12.75" customHeight="1">
      <c r="AM489" s="5"/>
      <c r="AO489" s="5"/>
    </row>
    <row r="490" spans="39:41" ht="12.75" customHeight="1">
      <c r="AM490" s="5"/>
      <c r="AO490" s="5"/>
    </row>
    <row r="491" spans="39:41" ht="12.75" customHeight="1">
      <c r="AM491" s="5"/>
      <c r="AO491" s="5"/>
    </row>
    <row r="492" spans="39:41" ht="12.75" customHeight="1">
      <c r="AM492" s="5"/>
      <c r="AO492" s="5"/>
    </row>
    <row r="493" spans="39:41" ht="12.75" customHeight="1">
      <c r="AM493" s="5"/>
      <c r="AO493" s="5"/>
    </row>
    <row r="494" spans="39:41" ht="12.75" customHeight="1">
      <c r="AM494" s="5"/>
      <c r="AO494" s="5"/>
    </row>
    <row r="495" spans="39:41" ht="12.75" customHeight="1">
      <c r="AM495" s="5"/>
      <c r="AO495" s="5"/>
    </row>
    <row r="496" spans="39:41" ht="12.75" customHeight="1">
      <c r="AM496" s="5"/>
      <c r="AO496" s="5"/>
    </row>
    <row r="497" spans="39:41" ht="12.75" customHeight="1">
      <c r="AM497" s="5"/>
      <c r="AO497" s="5"/>
    </row>
    <row r="498" spans="39:41" ht="12.75" customHeight="1">
      <c r="AM498" s="5"/>
      <c r="AO498" s="5"/>
    </row>
    <row r="499" spans="39:41" ht="12.75" customHeight="1">
      <c r="AM499" s="5"/>
      <c r="AO499" s="5"/>
    </row>
    <row r="500" spans="39:41" ht="12.75" customHeight="1">
      <c r="AM500" s="5"/>
      <c r="AO500" s="5"/>
    </row>
    <row r="501" spans="39:41" ht="12.75" customHeight="1">
      <c r="AM501" s="5"/>
      <c r="AO501" s="5"/>
    </row>
    <row r="502" spans="39:41" ht="12.75" customHeight="1">
      <c r="AM502" s="5"/>
      <c r="AO502" s="5"/>
    </row>
    <row r="503" spans="39:41" ht="12.75" customHeight="1">
      <c r="AM503" s="5"/>
      <c r="AO503" s="5"/>
    </row>
    <row r="504" spans="39:41" ht="12.75" customHeight="1">
      <c r="AM504" s="5"/>
      <c r="AO504" s="5"/>
    </row>
    <row r="505" spans="39:41" ht="12.75" customHeight="1">
      <c r="AM505" s="5"/>
      <c r="AO505" s="5"/>
    </row>
    <row r="506" spans="39:41" ht="12.75" customHeight="1">
      <c r="AM506" s="5"/>
      <c r="AO506" s="5"/>
    </row>
    <row r="507" spans="39:41" ht="12.75" customHeight="1">
      <c r="AM507" s="5"/>
      <c r="AO507" s="5"/>
    </row>
    <row r="508" spans="39:41" ht="12.75" customHeight="1">
      <c r="AM508" s="5"/>
      <c r="AO508" s="5"/>
    </row>
    <row r="509" spans="39:41" ht="12.75" customHeight="1">
      <c r="AM509" s="5"/>
      <c r="AO509" s="5"/>
    </row>
    <row r="510" spans="39:41" ht="12.75" customHeight="1">
      <c r="AM510" s="5"/>
      <c r="AO510" s="5"/>
    </row>
    <row r="511" spans="39:41" ht="12.75" customHeight="1">
      <c r="AM511" s="5"/>
      <c r="AO511" s="5"/>
    </row>
    <row r="512" spans="39:41" ht="12.75" customHeight="1">
      <c r="AM512" s="5"/>
      <c r="AO512" s="5"/>
    </row>
    <row r="513" spans="39:41" ht="12.75" customHeight="1">
      <c r="AM513" s="5"/>
      <c r="AO513" s="5"/>
    </row>
    <row r="514" spans="39:41" ht="12.75" customHeight="1">
      <c r="AM514" s="5"/>
      <c r="AO514" s="5"/>
    </row>
    <row r="515" spans="39:41" ht="12.75" customHeight="1">
      <c r="AM515" s="5"/>
      <c r="AO515" s="5"/>
    </row>
    <row r="516" spans="39:41" ht="12.75" customHeight="1">
      <c r="AM516" s="5"/>
      <c r="AO516" s="5"/>
    </row>
    <row r="517" spans="39:41" ht="12.75" customHeight="1">
      <c r="AM517" s="5"/>
      <c r="AO517" s="5"/>
    </row>
    <row r="518" spans="39:41" ht="12.75" customHeight="1">
      <c r="AM518" s="5"/>
      <c r="AO518" s="5"/>
    </row>
    <row r="519" spans="39:41" ht="12.75" customHeight="1">
      <c r="AM519" s="5"/>
      <c r="AO519" s="5"/>
    </row>
    <row r="520" spans="39:41" ht="12.75" customHeight="1">
      <c r="AM520" s="5"/>
      <c r="AO520" s="5"/>
    </row>
    <row r="521" spans="39:41" ht="12.75" customHeight="1">
      <c r="AM521" s="5"/>
      <c r="AO521" s="5"/>
    </row>
    <row r="522" spans="39:41" ht="12.75" customHeight="1">
      <c r="AM522" s="5"/>
      <c r="AO522" s="5"/>
    </row>
    <row r="523" spans="39:41" ht="12.75" customHeight="1">
      <c r="AM523" s="5"/>
      <c r="AO523" s="5"/>
    </row>
    <row r="524" spans="39:41" ht="12.75" customHeight="1">
      <c r="AM524" s="5"/>
      <c r="AO524" s="5"/>
    </row>
    <row r="525" spans="39:41" ht="12.75" customHeight="1">
      <c r="AM525" s="5"/>
      <c r="AO525" s="5"/>
    </row>
    <row r="526" spans="39:41" ht="12.75" customHeight="1">
      <c r="AM526" s="5"/>
      <c r="AO526" s="5"/>
    </row>
    <row r="527" spans="39:41" ht="12.75" customHeight="1">
      <c r="AM527" s="5"/>
      <c r="AO527" s="5"/>
    </row>
    <row r="528" spans="39:41" ht="12.75" customHeight="1">
      <c r="AM528" s="5"/>
      <c r="AO528" s="5"/>
    </row>
    <row r="529" spans="39:41" ht="12.75" customHeight="1">
      <c r="AM529" s="5"/>
      <c r="AO529" s="5"/>
    </row>
    <row r="530" spans="39:41" ht="12.75" customHeight="1">
      <c r="AM530" s="5"/>
      <c r="AO530" s="5"/>
    </row>
    <row r="531" spans="39:41" ht="12.75" customHeight="1">
      <c r="AM531" s="5"/>
      <c r="AO531" s="5"/>
    </row>
    <row r="532" spans="39:41" ht="12.75" customHeight="1">
      <c r="AM532" s="5"/>
      <c r="AO532" s="5"/>
    </row>
    <row r="533" spans="39:41" ht="12.75" customHeight="1">
      <c r="AM533" s="5"/>
      <c r="AO533" s="5"/>
    </row>
    <row r="534" spans="39:41" ht="12.75" customHeight="1">
      <c r="AM534" s="5"/>
      <c r="AO534" s="5"/>
    </row>
    <row r="535" spans="39:41" ht="12.75" customHeight="1">
      <c r="AM535" s="5"/>
      <c r="AO535" s="5"/>
    </row>
    <row r="536" spans="39:41" ht="12.75" customHeight="1">
      <c r="AM536" s="5"/>
      <c r="AO536" s="5"/>
    </row>
    <row r="537" spans="39:41" ht="12.75" customHeight="1">
      <c r="AM537" s="5"/>
      <c r="AO537" s="5"/>
    </row>
    <row r="538" spans="39:41" ht="12.75" customHeight="1">
      <c r="AM538" s="5"/>
      <c r="AO538" s="5"/>
    </row>
    <row r="539" spans="39:41" ht="12.75" customHeight="1">
      <c r="AM539" s="5"/>
      <c r="AO539" s="5"/>
    </row>
    <row r="540" spans="39:41" ht="12.75" customHeight="1">
      <c r="AM540" s="5"/>
      <c r="AO540" s="5"/>
    </row>
    <row r="541" spans="39:41" ht="12.75" customHeight="1">
      <c r="AM541" s="5"/>
      <c r="AO541" s="5"/>
    </row>
    <row r="542" spans="39:41" ht="12.75" customHeight="1">
      <c r="AM542" s="5"/>
      <c r="AO542" s="5"/>
    </row>
    <row r="543" spans="39:41" ht="12.75" customHeight="1">
      <c r="AM543" s="5"/>
      <c r="AO543" s="5"/>
    </row>
    <row r="544" spans="39:41" ht="12.75" customHeight="1">
      <c r="AM544" s="5"/>
      <c r="AO544" s="5"/>
    </row>
    <row r="545" spans="39:41" ht="12.75" customHeight="1">
      <c r="AM545" s="5"/>
      <c r="AO545" s="5"/>
    </row>
    <row r="546" spans="39:41" ht="12.75" customHeight="1">
      <c r="AM546" s="5"/>
      <c r="AO546" s="5"/>
    </row>
    <row r="547" spans="39:41" ht="12.75" customHeight="1">
      <c r="AM547" s="5"/>
      <c r="AO547" s="5"/>
    </row>
    <row r="548" spans="39:41" ht="12.75" customHeight="1">
      <c r="AM548" s="5"/>
      <c r="AO548" s="5"/>
    </row>
    <row r="549" spans="39:41" ht="12.75" customHeight="1">
      <c r="AM549" s="5"/>
      <c r="AO549" s="5"/>
    </row>
    <row r="550" spans="39:41" ht="12.75" customHeight="1">
      <c r="AM550" s="5"/>
      <c r="AO550" s="5"/>
    </row>
    <row r="551" spans="39:41" ht="12.75" customHeight="1">
      <c r="AM551" s="5"/>
      <c r="AO551" s="5"/>
    </row>
    <row r="552" spans="39:41" ht="12.75" customHeight="1">
      <c r="AM552" s="5"/>
      <c r="AO552" s="5"/>
    </row>
    <row r="553" spans="39:41" ht="12.75" customHeight="1">
      <c r="AM553" s="5"/>
      <c r="AO553" s="5"/>
    </row>
    <row r="554" spans="39:41" ht="12.75" customHeight="1">
      <c r="AM554" s="5"/>
      <c r="AO554" s="5"/>
    </row>
    <row r="555" spans="39:41" ht="12.75" customHeight="1">
      <c r="AM555" s="5"/>
      <c r="AO555" s="5"/>
    </row>
    <row r="556" spans="39:41" ht="12.75" customHeight="1">
      <c r="AM556" s="5"/>
      <c r="AO556" s="5"/>
    </row>
    <row r="557" spans="39:41" ht="12.75" customHeight="1">
      <c r="AM557" s="5"/>
      <c r="AO557" s="5"/>
    </row>
    <row r="558" spans="39:41" ht="12.75" customHeight="1">
      <c r="AM558" s="5"/>
      <c r="AO558" s="5"/>
    </row>
    <row r="559" spans="39:41" ht="12.75" customHeight="1">
      <c r="AM559" s="5"/>
      <c r="AO559" s="5"/>
    </row>
    <row r="560" spans="39:41" ht="12.75" customHeight="1">
      <c r="AM560" s="5"/>
      <c r="AO560" s="5"/>
    </row>
    <row r="561" spans="39:41" ht="12.75" customHeight="1">
      <c r="AM561" s="5"/>
      <c r="AO561" s="5"/>
    </row>
    <row r="562" spans="39:41" ht="12.75" customHeight="1">
      <c r="AM562" s="5"/>
      <c r="AO562" s="5"/>
    </row>
    <row r="563" spans="39:41" ht="12.75" customHeight="1">
      <c r="AM563" s="5"/>
      <c r="AO563" s="5"/>
    </row>
    <row r="564" spans="39:41" ht="12.75" customHeight="1">
      <c r="AM564" s="5"/>
      <c r="AO564" s="5"/>
    </row>
    <row r="565" spans="39:41" ht="12.75" customHeight="1">
      <c r="AM565" s="5"/>
      <c r="AO565" s="5"/>
    </row>
    <row r="566" spans="39:41" ht="12.75" customHeight="1">
      <c r="AM566" s="5"/>
      <c r="AO566" s="5"/>
    </row>
    <row r="567" spans="39:41" ht="12.75" customHeight="1">
      <c r="AM567" s="5"/>
      <c r="AO567" s="5"/>
    </row>
    <row r="568" spans="39:41" ht="12.75" customHeight="1">
      <c r="AM568" s="5"/>
      <c r="AO568" s="5"/>
    </row>
    <row r="569" spans="39:41" ht="12.75" customHeight="1">
      <c r="AM569" s="5"/>
      <c r="AO569" s="5"/>
    </row>
    <row r="570" spans="39:41" ht="12.75" customHeight="1">
      <c r="AM570" s="5"/>
      <c r="AO570" s="5"/>
    </row>
    <row r="571" spans="39:41" ht="12.75" customHeight="1">
      <c r="AM571" s="5"/>
      <c r="AO571" s="5"/>
    </row>
    <row r="572" spans="39:41" ht="12.75" customHeight="1">
      <c r="AM572" s="5"/>
      <c r="AO572" s="5"/>
    </row>
    <row r="573" spans="39:41" ht="12.75" customHeight="1">
      <c r="AM573" s="5"/>
      <c r="AO573" s="5"/>
    </row>
    <row r="574" spans="39:41" ht="12.75" customHeight="1">
      <c r="AM574" s="5"/>
      <c r="AO574" s="5"/>
    </row>
    <row r="575" spans="39:41" ht="12.75" customHeight="1">
      <c r="AM575" s="5"/>
      <c r="AO575" s="5"/>
    </row>
    <row r="576" spans="39:41" ht="12.75" customHeight="1">
      <c r="AM576" s="5"/>
      <c r="AO576" s="5"/>
    </row>
    <row r="577" spans="39:41" ht="12.75" customHeight="1">
      <c r="AM577" s="5"/>
      <c r="AO577" s="5"/>
    </row>
    <row r="578" spans="39:41" ht="12.75" customHeight="1">
      <c r="AM578" s="5"/>
      <c r="AO578" s="5"/>
    </row>
    <row r="579" spans="39:41" ht="12.75" customHeight="1">
      <c r="AM579" s="5"/>
      <c r="AO579" s="5"/>
    </row>
    <row r="580" spans="39:41" ht="12.75" customHeight="1">
      <c r="AM580" s="5"/>
      <c r="AO580" s="5"/>
    </row>
    <row r="581" spans="39:41" ht="12.75" customHeight="1">
      <c r="AM581" s="5"/>
      <c r="AO581" s="5"/>
    </row>
    <row r="582" spans="39:41" ht="12.75" customHeight="1">
      <c r="AM582" s="5"/>
      <c r="AO582" s="5"/>
    </row>
    <row r="583" spans="39:41" ht="12.75" customHeight="1">
      <c r="AM583" s="5"/>
      <c r="AO583" s="5"/>
    </row>
    <row r="584" spans="39:41" ht="12.75" customHeight="1">
      <c r="AM584" s="5"/>
      <c r="AO584" s="5"/>
    </row>
    <row r="585" spans="39:41" ht="12.75" customHeight="1">
      <c r="AM585" s="5"/>
      <c r="AO585" s="5"/>
    </row>
    <row r="586" spans="39:41" ht="12.75" customHeight="1">
      <c r="AM586" s="5"/>
      <c r="AO586" s="5"/>
    </row>
    <row r="587" spans="39:41" ht="12.75" customHeight="1">
      <c r="AM587" s="5"/>
      <c r="AO587" s="5"/>
    </row>
    <row r="588" spans="39:41" ht="12.75" customHeight="1">
      <c r="AM588" s="5"/>
      <c r="AO588" s="5"/>
    </row>
    <row r="589" spans="39:41" ht="12.75" customHeight="1">
      <c r="AM589" s="5"/>
      <c r="AO589" s="5"/>
    </row>
    <row r="590" spans="39:41" ht="12.75" customHeight="1">
      <c r="AM590" s="5"/>
      <c r="AO590" s="5"/>
    </row>
    <row r="591" spans="39:41" ht="12.75" customHeight="1">
      <c r="AM591" s="5"/>
      <c r="AO591" s="5"/>
    </row>
    <row r="592" spans="39:41" ht="12.75" customHeight="1">
      <c r="AM592" s="5"/>
      <c r="AO592" s="5"/>
    </row>
    <row r="593" spans="39:41" ht="12.75" customHeight="1">
      <c r="AM593" s="5"/>
      <c r="AO593" s="5"/>
    </row>
    <row r="594" spans="39:41" ht="12.75" customHeight="1">
      <c r="AM594" s="5"/>
      <c r="AO594" s="5"/>
    </row>
    <row r="595" spans="39:41" ht="12.75" customHeight="1">
      <c r="AM595" s="5"/>
      <c r="AO595" s="5"/>
    </row>
    <row r="596" spans="39:41" ht="12.75" customHeight="1">
      <c r="AM596" s="5"/>
      <c r="AO596" s="5"/>
    </row>
    <row r="597" spans="39:41" ht="12.75" customHeight="1">
      <c r="AM597" s="5"/>
      <c r="AO597" s="5"/>
    </row>
    <row r="598" spans="39:41" ht="12.75" customHeight="1">
      <c r="AM598" s="5"/>
      <c r="AO598" s="5"/>
    </row>
    <row r="599" spans="39:41" ht="12.75" customHeight="1">
      <c r="AM599" s="5"/>
      <c r="AO599" s="5"/>
    </row>
    <row r="600" spans="39:41" ht="12.75" customHeight="1">
      <c r="AM600" s="5"/>
      <c r="AO600" s="5"/>
    </row>
    <row r="601" spans="39:41" ht="12.75" customHeight="1">
      <c r="AM601" s="5"/>
      <c r="AO601" s="5"/>
    </row>
    <row r="602" spans="39:41" ht="12.75" customHeight="1">
      <c r="AM602" s="5"/>
      <c r="AO602" s="5"/>
    </row>
    <row r="603" spans="39:41" ht="12.75" customHeight="1">
      <c r="AM603" s="5"/>
      <c r="AO603" s="5"/>
    </row>
    <row r="604" spans="39:41" ht="12.75" customHeight="1">
      <c r="AM604" s="5"/>
      <c r="AO604" s="5"/>
    </row>
    <row r="605" spans="39:41" ht="12.75" customHeight="1">
      <c r="AM605" s="5"/>
      <c r="AO605" s="5"/>
    </row>
    <row r="606" spans="39:41" ht="12.75" customHeight="1">
      <c r="AM606" s="5"/>
      <c r="AO606" s="5"/>
    </row>
    <row r="607" spans="39:41" ht="12.75" customHeight="1">
      <c r="AM607" s="5"/>
      <c r="AO607" s="5"/>
    </row>
    <row r="608" spans="39:41" ht="12.75" customHeight="1">
      <c r="AM608" s="5"/>
      <c r="AO608" s="5"/>
    </row>
    <row r="609" spans="39:41" ht="12.75" customHeight="1">
      <c r="AM609" s="5"/>
      <c r="AO609" s="5"/>
    </row>
    <row r="610" spans="39:41" ht="12.75" customHeight="1">
      <c r="AM610" s="5"/>
      <c r="AO610" s="5"/>
    </row>
    <row r="611" spans="39:41" ht="12.75" customHeight="1">
      <c r="AM611" s="5"/>
      <c r="AO611" s="5"/>
    </row>
    <row r="612" spans="39:41" ht="12.75" customHeight="1">
      <c r="AM612" s="5"/>
      <c r="AO612" s="5"/>
    </row>
    <row r="613" spans="39:41" ht="12.75" customHeight="1">
      <c r="AM613" s="5"/>
      <c r="AO613" s="5"/>
    </row>
    <row r="614" spans="39:41" ht="12.75" customHeight="1">
      <c r="AM614" s="5"/>
      <c r="AO614" s="5"/>
    </row>
    <row r="615" spans="39:41" ht="12.75" customHeight="1">
      <c r="AM615" s="5"/>
      <c r="AO615" s="5"/>
    </row>
    <row r="616" spans="39:41" ht="12.75" customHeight="1">
      <c r="AM616" s="5"/>
      <c r="AO616" s="5"/>
    </row>
    <row r="617" spans="39:41" ht="12.75" customHeight="1">
      <c r="AM617" s="5"/>
      <c r="AO617" s="5"/>
    </row>
    <row r="618" spans="39:41" ht="12.75" customHeight="1">
      <c r="AM618" s="5"/>
      <c r="AO618" s="5"/>
    </row>
    <row r="619" spans="39:41" ht="12.75" customHeight="1">
      <c r="AM619" s="5"/>
      <c r="AO619" s="5"/>
    </row>
    <row r="620" spans="39:41" ht="12.75" customHeight="1">
      <c r="AM620" s="5"/>
      <c r="AO620" s="5"/>
    </row>
    <row r="621" spans="39:41" ht="12.75" customHeight="1">
      <c r="AM621" s="5"/>
      <c r="AO621" s="5"/>
    </row>
    <row r="622" spans="39:41" ht="12.75" customHeight="1">
      <c r="AM622" s="5"/>
      <c r="AO622" s="5"/>
    </row>
    <row r="623" spans="39:41" ht="12.75" customHeight="1">
      <c r="AM623" s="5"/>
      <c r="AO623" s="5"/>
    </row>
    <row r="624" spans="39:41" ht="12.75" customHeight="1">
      <c r="AM624" s="5"/>
      <c r="AO624" s="5"/>
    </row>
    <row r="625" spans="39:41" ht="12.75" customHeight="1">
      <c r="AM625" s="5"/>
      <c r="AO625" s="5"/>
    </row>
    <row r="626" spans="39:41" ht="12.75" customHeight="1">
      <c r="AM626" s="5"/>
      <c r="AO626" s="5"/>
    </row>
    <row r="627" spans="39:41" ht="12.75" customHeight="1">
      <c r="AM627" s="5"/>
      <c r="AO627" s="5"/>
    </row>
    <row r="628" spans="39:41" ht="12.75" customHeight="1">
      <c r="AM628" s="5"/>
      <c r="AO628" s="5"/>
    </row>
    <row r="629" spans="39:41" ht="12.75" customHeight="1">
      <c r="AM629" s="5"/>
      <c r="AO629" s="5"/>
    </row>
    <row r="630" spans="39:41" ht="12.75" customHeight="1">
      <c r="AM630" s="5"/>
      <c r="AO630" s="5"/>
    </row>
    <row r="631" spans="39:41" ht="12.75" customHeight="1">
      <c r="AM631" s="5"/>
      <c r="AO631" s="5"/>
    </row>
    <row r="632" spans="39:41" ht="12.75" customHeight="1">
      <c r="AM632" s="5"/>
      <c r="AO632" s="5"/>
    </row>
    <row r="633" spans="39:41" ht="12.75" customHeight="1">
      <c r="AM633" s="5"/>
      <c r="AO633" s="5"/>
    </row>
    <row r="634" spans="39:41" ht="12.75" customHeight="1">
      <c r="AM634" s="5"/>
      <c r="AO634" s="5"/>
    </row>
    <row r="635" spans="39:41" ht="12.75" customHeight="1">
      <c r="AM635" s="5"/>
      <c r="AO635" s="5"/>
    </row>
    <row r="636" spans="39:41" ht="12.75" customHeight="1">
      <c r="AM636" s="5"/>
      <c r="AO636" s="5"/>
    </row>
    <row r="637" spans="39:41" ht="12.75" customHeight="1">
      <c r="AM637" s="5"/>
      <c r="AO637" s="5"/>
    </row>
    <row r="638" spans="39:41" ht="12.75" customHeight="1">
      <c r="AM638" s="5"/>
      <c r="AO638" s="5"/>
    </row>
    <row r="639" spans="39:41" ht="12.75" customHeight="1">
      <c r="AM639" s="5"/>
      <c r="AO639" s="5"/>
    </row>
    <row r="640" spans="39:41" ht="12.75" customHeight="1">
      <c r="AM640" s="5"/>
      <c r="AO640" s="5"/>
    </row>
    <row r="641" spans="39:41" ht="12.75" customHeight="1">
      <c r="AM641" s="5"/>
      <c r="AO641" s="5"/>
    </row>
    <row r="642" spans="39:41" ht="12.75" customHeight="1">
      <c r="AM642" s="5"/>
      <c r="AO642" s="5"/>
    </row>
    <row r="643" spans="39:41" ht="12.75" customHeight="1">
      <c r="AM643" s="5"/>
      <c r="AO643" s="5"/>
    </row>
    <row r="644" spans="39:41" ht="12.75" customHeight="1">
      <c r="AM644" s="5"/>
      <c r="AO644" s="5"/>
    </row>
    <row r="645" spans="39:41" ht="12.75" customHeight="1">
      <c r="AM645" s="5"/>
      <c r="AO645" s="5"/>
    </row>
    <row r="646" spans="39:41" ht="12.75" customHeight="1">
      <c r="AM646" s="5"/>
      <c r="AO646" s="5"/>
    </row>
    <row r="647" spans="39:41" ht="12.75" customHeight="1">
      <c r="AM647" s="5"/>
      <c r="AO647" s="5"/>
    </row>
    <row r="648" spans="39:41" ht="12.75" customHeight="1">
      <c r="AM648" s="5"/>
      <c r="AO648" s="5"/>
    </row>
    <row r="649" spans="39:41" ht="12.75" customHeight="1">
      <c r="AM649" s="5"/>
      <c r="AO649" s="5"/>
    </row>
    <row r="650" spans="39:41" ht="12.75" customHeight="1">
      <c r="AM650" s="5"/>
      <c r="AO650" s="5"/>
    </row>
    <row r="651" spans="39:41" ht="12.75" customHeight="1">
      <c r="AM651" s="5"/>
      <c r="AO651" s="5"/>
    </row>
    <row r="652" spans="39:41" ht="12.75" customHeight="1">
      <c r="AM652" s="5"/>
      <c r="AO652" s="5"/>
    </row>
    <row r="653" spans="39:41" ht="12.75" customHeight="1">
      <c r="AM653" s="5"/>
      <c r="AO653" s="5"/>
    </row>
    <row r="654" spans="39:41" ht="12.75" customHeight="1">
      <c r="AM654" s="5"/>
      <c r="AO654" s="5"/>
    </row>
    <row r="655" spans="39:41" ht="12.75" customHeight="1">
      <c r="AM655" s="5"/>
      <c r="AO655" s="5"/>
    </row>
    <row r="656" spans="39:41" ht="12.75" customHeight="1">
      <c r="AM656" s="5"/>
      <c r="AO656" s="5"/>
    </row>
    <row r="657" spans="39:41" ht="12.75" customHeight="1">
      <c r="AM657" s="5"/>
      <c r="AO657" s="5"/>
    </row>
    <row r="658" spans="39:41" ht="12.75" customHeight="1">
      <c r="AM658" s="5"/>
      <c r="AO658" s="5"/>
    </row>
    <row r="659" spans="39:41" ht="12.75" customHeight="1">
      <c r="AM659" s="5"/>
      <c r="AO659" s="5"/>
    </row>
    <row r="660" spans="39:41" ht="12.75" customHeight="1">
      <c r="AM660" s="5"/>
      <c r="AO660" s="5"/>
    </row>
    <row r="661" spans="39:41" ht="12.75" customHeight="1">
      <c r="AM661" s="5"/>
      <c r="AO661" s="5"/>
    </row>
    <row r="662" spans="39:41" ht="12.75" customHeight="1">
      <c r="AM662" s="5"/>
      <c r="AO662" s="5"/>
    </row>
    <row r="663" spans="39:41" ht="12.75" customHeight="1">
      <c r="AM663" s="5"/>
      <c r="AO663" s="5"/>
    </row>
    <row r="664" spans="39:41" ht="12.75" customHeight="1">
      <c r="AM664" s="5"/>
      <c r="AO664" s="5"/>
    </row>
    <row r="665" spans="39:41" ht="12.75" customHeight="1">
      <c r="AM665" s="5"/>
      <c r="AO665" s="5"/>
    </row>
    <row r="666" spans="39:41" ht="12.75" customHeight="1">
      <c r="AM666" s="5"/>
      <c r="AO666" s="5"/>
    </row>
    <row r="667" spans="39:41" ht="12.75" customHeight="1">
      <c r="AM667" s="5"/>
      <c r="AO667" s="5"/>
    </row>
    <row r="668" spans="39:41" ht="12.75" customHeight="1">
      <c r="AM668" s="5"/>
      <c r="AO668" s="5"/>
    </row>
    <row r="669" spans="39:41" ht="12.75" customHeight="1">
      <c r="AM669" s="5"/>
      <c r="AO669" s="5"/>
    </row>
    <row r="670" spans="39:41" ht="12.75" customHeight="1">
      <c r="AM670" s="5"/>
      <c r="AO670" s="5"/>
    </row>
    <row r="671" spans="39:41" ht="12.75" customHeight="1">
      <c r="AM671" s="5"/>
      <c r="AO671" s="5"/>
    </row>
    <row r="672" spans="39:41" ht="12.75" customHeight="1">
      <c r="AM672" s="5"/>
      <c r="AO672" s="5"/>
    </row>
    <row r="673" spans="39:41" ht="12.75" customHeight="1">
      <c r="AM673" s="5"/>
      <c r="AO673" s="5"/>
    </row>
    <row r="674" spans="39:41" ht="12.75" customHeight="1">
      <c r="AM674" s="5"/>
      <c r="AO674" s="5"/>
    </row>
    <row r="675" spans="39:41" ht="12.75" customHeight="1">
      <c r="AM675" s="5"/>
      <c r="AO675" s="5"/>
    </row>
    <row r="676" spans="39:41" ht="12.75" customHeight="1">
      <c r="AM676" s="5"/>
      <c r="AO676" s="5"/>
    </row>
    <row r="677" spans="39:41" ht="12.75" customHeight="1">
      <c r="AM677" s="5"/>
      <c r="AO677" s="5"/>
    </row>
    <row r="678" spans="39:41" ht="12.75" customHeight="1">
      <c r="AM678" s="5"/>
      <c r="AO678" s="5"/>
    </row>
    <row r="679" spans="39:41" ht="12.75" customHeight="1">
      <c r="AM679" s="5"/>
      <c r="AO679" s="5"/>
    </row>
    <row r="680" spans="39:41" ht="12.75" customHeight="1">
      <c r="AM680" s="5"/>
      <c r="AO680" s="5"/>
    </row>
    <row r="681" spans="39:41" ht="12.75" customHeight="1">
      <c r="AM681" s="5"/>
      <c r="AO681" s="5"/>
    </row>
    <row r="682" spans="39:41" ht="12.75" customHeight="1">
      <c r="AM682" s="5"/>
      <c r="AO682" s="5"/>
    </row>
    <row r="683" spans="39:41" ht="12.75" customHeight="1">
      <c r="AM683" s="5"/>
      <c r="AO683" s="5"/>
    </row>
    <row r="684" spans="39:41" ht="12.75" customHeight="1">
      <c r="AM684" s="5"/>
      <c r="AO684" s="5"/>
    </row>
    <row r="685" spans="39:41" ht="12.75" customHeight="1">
      <c r="AM685" s="5"/>
      <c r="AO685" s="5"/>
    </row>
    <row r="686" spans="39:41" ht="12.75" customHeight="1">
      <c r="AM686" s="5"/>
      <c r="AO686" s="5"/>
    </row>
    <row r="687" spans="39:41" ht="12.75" customHeight="1">
      <c r="AM687" s="5"/>
      <c r="AO687" s="5"/>
    </row>
    <row r="688" spans="39:41" ht="12.75" customHeight="1">
      <c r="AM688" s="5"/>
      <c r="AO688" s="5"/>
    </row>
    <row r="689" spans="39:41" ht="12.75" customHeight="1">
      <c r="AM689" s="5"/>
      <c r="AO689" s="5"/>
    </row>
    <row r="690" spans="39:41" ht="12.75" customHeight="1">
      <c r="AM690" s="5"/>
      <c r="AO690" s="5"/>
    </row>
    <row r="691" spans="39:41" ht="12.75" customHeight="1">
      <c r="AM691" s="5"/>
      <c r="AO691" s="5"/>
    </row>
    <row r="692" spans="39:41" ht="12.75" customHeight="1">
      <c r="AM692" s="5"/>
      <c r="AO692" s="5"/>
    </row>
    <row r="693" spans="39:41" ht="12.75" customHeight="1">
      <c r="AM693" s="5"/>
      <c r="AO693" s="5"/>
    </row>
    <row r="694" spans="39:41" ht="12.75" customHeight="1">
      <c r="AM694" s="5"/>
      <c r="AO694" s="5"/>
    </row>
    <row r="695" spans="39:41" ht="12.75" customHeight="1">
      <c r="AM695" s="5"/>
      <c r="AO695" s="5"/>
    </row>
    <row r="696" spans="39:41" ht="12.75" customHeight="1">
      <c r="AM696" s="5"/>
      <c r="AO696" s="5"/>
    </row>
    <row r="697" spans="39:41" ht="12.75" customHeight="1">
      <c r="AM697" s="5"/>
      <c r="AO697" s="5"/>
    </row>
    <row r="698" spans="39:41" ht="12.75" customHeight="1">
      <c r="AM698" s="5"/>
      <c r="AO698" s="5"/>
    </row>
    <row r="699" spans="39:41" ht="12.75" customHeight="1">
      <c r="AM699" s="5"/>
      <c r="AO699" s="5"/>
    </row>
    <row r="700" spans="39:41" ht="12.75" customHeight="1">
      <c r="AM700" s="5"/>
      <c r="AO700" s="5"/>
    </row>
    <row r="701" spans="39:41" ht="12.75" customHeight="1">
      <c r="AM701" s="5"/>
      <c r="AO701" s="5"/>
    </row>
    <row r="702" spans="39:41" ht="12.75" customHeight="1">
      <c r="AM702" s="5"/>
      <c r="AO702" s="5"/>
    </row>
    <row r="703" spans="39:41" ht="12.75" customHeight="1">
      <c r="AM703" s="5"/>
      <c r="AO703" s="5"/>
    </row>
    <row r="704" spans="39:41" ht="12.75" customHeight="1">
      <c r="AM704" s="5"/>
      <c r="AO704" s="5"/>
    </row>
    <row r="705" spans="39:41" ht="12.75" customHeight="1">
      <c r="AM705" s="5"/>
      <c r="AO705" s="5"/>
    </row>
    <row r="706" spans="39:41" ht="12.75" customHeight="1">
      <c r="AM706" s="5"/>
      <c r="AO706" s="5"/>
    </row>
    <row r="707" spans="39:41" ht="12.75" customHeight="1">
      <c r="AM707" s="5"/>
      <c r="AO707" s="5"/>
    </row>
    <row r="708" spans="39:41" ht="12.75" customHeight="1">
      <c r="AM708" s="5"/>
      <c r="AO708" s="5"/>
    </row>
    <row r="709" spans="39:41" ht="12.75" customHeight="1">
      <c r="AM709" s="5"/>
      <c r="AO709" s="5"/>
    </row>
    <row r="710" spans="39:41" ht="12.75" customHeight="1">
      <c r="AM710" s="5"/>
      <c r="AO710" s="5"/>
    </row>
    <row r="711" spans="39:41" ht="12.75" customHeight="1">
      <c r="AM711" s="5"/>
      <c r="AO711" s="5"/>
    </row>
    <row r="712" spans="39:41" ht="12.75" customHeight="1">
      <c r="AM712" s="5"/>
      <c r="AO712" s="5"/>
    </row>
    <row r="713" spans="39:41" ht="12.75" customHeight="1">
      <c r="AM713" s="5"/>
      <c r="AO713" s="5"/>
    </row>
    <row r="714" spans="39:41" ht="12.75" customHeight="1">
      <c r="AM714" s="5"/>
      <c r="AO714" s="5"/>
    </row>
    <row r="715" spans="39:41" ht="12.75" customHeight="1">
      <c r="AM715" s="5"/>
      <c r="AO715" s="5"/>
    </row>
    <row r="716" spans="39:41" ht="12.75" customHeight="1">
      <c r="AM716" s="5"/>
      <c r="AO716" s="5"/>
    </row>
    <row r="717" spans="39:41" ht="12.75" customHeight="1">
      <c r="AM717" s="5"/>
      <c r="AO717" s="5"/>
    </row>
    <row r="718" spans="39:41" ht="12.75" customHeight="1">
      <c r="AM718" s="5"/>
      <c r="AO718" s="5"/>
    </row>
    <row r="719" spans="39:41" ht="12.75" customHeight="1">
      <c r="AM719" s="5"/>
      <c r="AO719" s="5"/>
    </row>
    <row r="720" spans="39:41" ht="12.75" customHeight="1">
      <c r="AM720" s="5"/>
      <c r="AO720" s="5"/>
    </row>
    <row r="721" spans="39:41" ht="12.75" customHeight="1">
      <c r="AM721" s="5"/>
      <c r="AO721" s="5"/>
    </row>
    <row r="722" spans="39:41" ht="12.75" customHeight="1">
      <c r="AM722" s="5"/>
      <c r="AO722" s="5"/>
    </row>
    <row r="723" spans="39:41" ht="12.75" customHeight="1">
      <c r="AM723" s="5"/>
      <c r="AO723" s="5"/>
    </row>
    <row r="724" spans="39:41" ht="12.75" customHeight="1">
      <c r="AM724" s="5"/>
      <c r="AO724" s="5"/>
    </row>
    <row r="725" spans="39:41" ht="12.75" customHeight="1">
      <c r="AM725" s="5"/>
      <c r="AO725" s="5"/>
    </row>
    <row r="726" spans="39:41" ht="12.75" customHeight="1">
      <c r="AM726" s="5"/>
      <c r="AO726" s="5"/>
    </row>
    <row r="727" spans="39:41" ht="12.75" customHeight="1">
      <c r="AM727" s="5"/>
      <c r="AO727" s="5"/>
    </row>
    <row r="728" spans="39:41" ht="12.75" customHeight="1">
      <c r="AM728" s="5"/>
      <c r="AO728" s="5"/>
    </row>
    <row r="729" spans="39:41" ht="12.75" customHeight="1">
      <c r="AM729" s="5"/>
      <c r="AO729" s="5"/>
    </row>
    <row r="730" spans="39:41" ht="12.75" customHeight="1">
      <c r="AM730" s="5"/>
      <c r="AO730" s="5"/>
    </row>
    <row r="731" spans="39:41" ht="12.75" customHeight="1">
      <c r="AM731" s="5"/>
      <c r="AO731" s="5"/>
    </row>
    <row r="732" spans="39:41" ht="12.75" customHeight="1">
      <c r="AM732" s="5"/>
      <c r="AO732" s="5"/>
    </row>
    <row r="733" spans="39:41" ht="12.75" customHeight="1">
      <c r="AM733" s="5"/>
      <c r="AO733" s="5"/>
    </row>
    <row r="734" spans="39:41" ht="12.75" customHeight="1">
      <c r="AM734" s="5"/>
      <c r="AO734" s="5"/>
    </row>
    <row r="735" spans="39:41" ht="12.75" customHeight="1">
      <c r="AM735" s="5"/>
      <c r="AO735" s="5"/>
    </row>
    <row r="736" spans="39:41" ht="12.75" customHeight="1">
      <c r="AM736" s="5"/>
      <c r="AO736" s="5"/>
    </row>
    <row r="737" spans="39:41" ht="12.75" customHeight="1">
      <c r="AM737" s="5"/>
      <c r="AO737" s="5"/>
    </row>
    <row r="738" spans="39:41" ht="12.75" customHeight="1">
      <c r="AM738" s="5"/>
      <c r="AO738" s="5"/>
    </row>
    <row r="739" spans="39:41" ht="12.75" customHeight="1">
      <c r="AM739" s="5"/>
      <c r="AO739" s="5"/>
    </row>
    <row r="740" spans="39:41" ht="12.75" customHeight="1">
      <c r="AM740" s="5"/>
      <c r="AO740" s="5"/>
    </row>
    <row r="741" spans="39:41" ht="12.75" customHeight="1">
      <c r="AM741" s="5"/>
      <c r="AO741" s="5"/>
    </row>
    <row r="742" spans="39:41" ht="12.75" customHeight="1">
      <c r="AM742" s="5"/>
      <c r="AO742" s="5"/>
    </row>
    <row r="743" spans="39:41" ht="12.75" customHeight="1">
      <c r="AM743" s="5"/>
      <c r="AO743" s="5"/>
    </row>
    <row r="744" spans="39:41" ht="12.75" customHeight="1">
      <c r="AM744" s="5"/>
      <c r="AO744" s="5"/>
    </row>
    <row r="745" spans="39:41" ht="12.75" customHeight="1">
      <c r="AM745" s="5"/>
      <c r="AO745" s="5"/>
    </row>
    <row r="746" spans="39:41" ht="12.75" customHeight="1">
      <c r="AM746" s="5"/>
      <c r="AO746" s="5"/>
    </row>
    <row r="747" spans="39:41" ht="12.75" customHeight="1">
      <c r="AM747" s="5"/>
      <c r="AO747" s="5"/>
    </row>
    <row r="748" spans="39:41" ht="12.75" customHeight="1">
      <c r="AM748" s="5"/>
      <c r="AO748" s="5"/>
    </row>
    <row r="749" spans="39:41" ht="12.75" customHeight="1">
      <c r="AM749" s="5"/>
      <c r="AO749" s="5"/>
    </row>
    <row r="750" spans="39:41" ht="12.75" customHeight="1">
      <c r="AM750" s="5"/>
      <c r="AO750" s="5"/>
    </row>
    <row r="751" spans="39:41" ht="12.75" customHeight="1">
      <c r="AM751" s="5"/>
      <c r="AO751" s="5"/>
    </row>
    <row r="752" spans="39:41" ht="12.75" customHeight="1">
      <c r="AM752" s="5"/>
      <c r="AO752" s="5"/>
    </row>
    <row r="753" spans="39:41" ht="12.75" customHeight="1">
      <c r="AM753" s="5"/>
      <c r="AO753" s="5"/>
    </row>
    <row r="754" spans="39:41" ht="12.75" customHeight="1">
      <c r="AM754" s="5"/>
      <c r="AO754" s="5"/>
    </row>
    <row r="755" spans="39:41" ht="12.75" customHeight="1">
      <c r="AM755" s="5"/>
      <c r="AO755" s="5"/>
    </row>
    <row r="756" spans="39:41" ht="12.75" customHeight="1">
      <c r="AM756" s="5"/>
      <c r="AO756" s="5"/>
    </row>
    <row r="757" spans="39:41" ht="12.75" customHeight="1">
      <c r="AM757" s="5"/>
      <c r="AO757" s="5"/>
    </row>
    <row r="758" spans="39:41" ht="12.75" customHeight="1">
      <c r="AM758" s="5"/>
      <c r="AO758" s="5"/>
    </row>
    <row r="759" spans="39:41" ht="12.75" customHeight="1">
      <c r="AM759" s="5"/>
      <c r="AO759" s="5"/>
    </row>
    <row r="760" spans="39:41" ht="12.75" customHeight="1">
      <c r="AM760" s="5"/>
      <c r="AO760" s="5"/>
    </row>
    <row r="761" spans="39:41" ht="12.75" customHeight="1">
      <c r="AM761" s="5"/>
      <c r="AO761" s="5"/>
    </row>
    <row r="762" spans="39:41" ht="12.75" customHeight="1">
      <c r="AM762" s="5"/>
      <c r="AO762" s="5"/>
    </row>
    <row r="763" spans="39:41" ht="12.75" customHeight="1">
      <c r="AM763" s="5"/>
      <c r="AO763" s="5"/>
    </row>
    <row r="764" spans="39:41" ht="12.75" customHeight="1">
      <c r="AM764" s="5"/>
      <c r="AO764" s="5"/>
    </row>
    <row r="765" spans="39:41" ht="12.75" customHeight="1">
      <c r="AM765" s="5"/>
      <c r="AO765" s="5"/>
    </row>
    <row r="766" spans="39:41" ht="12.75" customHeight="1">
      <c r="AM766" s="5"/>
      <c r="AO766" s="5"/>
    </row>
    <row r="767" spans="39:41" ht="12.75" customHeight="1">
      <c r="AM767" s="5"/>
      <c r="AO767" s="5"/>
    </row>
    <row r="768" spans="39:41" ht="12.75" customHeight="1">
      <c r="AM768" s="5"/>
      <c r="AO768" s="5"/>
    </row>
    <row r="769" spans="39:41" ht="12.75" customHeight="1">
      <c r="AM769" s="5"/>
      <c r="AO769" s="5"/>
    </row>
    <row r="770" spans="39:41" ht="12.75" customHeight="1">
      <c r="AM770" s="5"/>
      <c r="AO770" s="5"/>
    </row>
    <row r="771" spans="39:41" ht="12.75" customHeight="1">
      <c r="AM771" s="5"/>
      <c r="AO771" s="5"/>
    </row>
    <row r="772" spans="39:41" ht="12.75" customHeight="1">
      <c r="AM772" s="5"/>
      <c r="AO772" s="5"/>
    </row>
    <row r="773" spans="39:41" ht="12.75" customHeight="1">
      <c r="AM773" s="5"/>
      <c r="AO773" s="5"/>
    </row>
    <row r="774" spans="39:41" ht="12.75" customHeight="1">
      <c r="AM774" s="5"/>
      <c r="AO774" s="5"/>
    </row>
    <row r="775" spans="39:41" ht="12.75" customHeight="1">
      <c r="AM775" s="5"/>
      <c r="AO775" s="5"/>
    </row>
    <row r="776" spans="39:41" ht="12.75" customHeight="1">
      <c r="AM776" s="5"/>
      <c r="AO776" s="5"/>
    </row>
    <row r="777" spans="39:41" ht="12.75" customHeight="1">
      <c r="AM777" s="5"/>
      <c r="AO777" s="5"/>
    </row>
    <row r="778" spans="39:41" ht="12.75" customHeight="1">
      <c r="AM778" s="5"/>
      <c r="AO778" s="5"/>
    </row>
    <row r="779" spans="39:41" ht="12.75" customHeight="1">
      <c r="AM779" s="5"/>
      <c r="AO779" s="5"/>
    </row>
    <row r="780" spans="39:41" ht="12.75" customHeight="1">
      <c r="AM780" s="5"/>
      <c r="AO780" s="5"/>
    </row>
    <row r="781" spans="39:41" ht="12.75" customHeight="1">
      <c r="AM781" s="5"/>
      <c r="AO781" s="5"/>
    </row>
    <row r="782" spans="39:41" ht="12.75" customHeight="1">
      <c r="AM782" s="5"/>
      <c r="AO782" s="5"/>
    </row>
    <row r="783" spans="39:41" ht="12.75" customHeight="1">
      <c r="AM783" s="5"/>
      <c r="AO783" s="5"/>
    </row>
    <row r="784" spans="39:41" ht="12.75" customHeight="1">
      <c r="AM784" s="5"/>
      <c r="AO784" s="5"/>
    </row>
    <row r="785" spans="39:41" ht="12.75" customHeight="1">
      <c r="AM785" s="5"/>
      <c r="AO785" s="5"/>
    </row>
    <row r="786" spans="39:41" ht="12.75" customHeight="1">
      <c r="AM786" s="5"/>
      <c r="AO786" s="5"/>
    </row>
    <row r="787" spans="39:41" ht="12.75" customHeight="1">
      <c r="AM787" s="5"/>
      <c r="AO787" s="5"/>
    </row>
    <row r="788" spans="39:41" ht="12.75" customHeight="1">
      <c r="AM788" s="5"/>
      <c r="AO788" s="5"/>
    </row>
    <row r="789" spans="39:41" ht="12.75" customHeight="1">
      <c r="AM789" s="5"/>
      <c r="AO789" s="5"/>
    </row>
    <row r="790" spans="39:41" ht="12.75" customHeight="1">
      <c r="AM790" s="5"/>
      <c r="AO790" s="5"/>
    </row>
    <row r="791" spans="39:41" ht="12.75" customHeight="1">
      <c r="AM791" s="5"/>
      <c r="AO791" s="5"/>
    </row>
    <row r="792" spans="39:41" ht="12.75" customHeight="1">
      <c r="AM792" s="5"/>
      <c r="AO792" s="5"/>
    </row>
    <row r="793" spans="39:41" ht="12.75" customHeight="1">
      <c r="AM793" s="5"/>
      <c r="AO793" s="5"/>
    </row>
    <row r="794" spans="39:41" ht="12.75" customHeight="1">
      <c r="AM794" s="5"/>
      <c r="AO794" s="5"/>
    </row>
    <row r="795" spans="39:41" ht="12.75" customHeight="1">
      <c r="AM795" s="5"/>
      <c r="AO795" s="5"/>
    </row>
    <row r="796" spans="39:41" ht="12.75" customHeight="1">
      <c r="AM796" s="5"/>
      <c r="AO796" s="5"/>
    </row>
    <row r="797" spans="39:41" ht="12.75" customHeight="1">
      <c r="AM797" s="5"/>
      <c r="AO797" s="5"/>
    </row>
    <row r="798" spans="39:41" ht="12.75" customHeight="1">
      <c r="AM798" s="5"/>
      <c r="AO798" s="5"/>
    </row>
    <row r="799" spans="39:41" ht="12.75" customHeight="1">
      <c r="AM799" s="5"/>
      <c r="AO799" s="5"/>
    </row>
    <row r="800" spans="39:41" ht="12.75" customHeight="1">
      <c r="AM800" s="5"/>
      <c r="AO800" s="5"/>
    </row>
    <row r="801" spans="39:41" ht="12.75" customHeight="1">
      <c r="AM801" s="5"/>
      <c r="AO801" s="5"/>
    </row>
    <row r="802" spans="39:41" ht="12.75" customHeight="1">
      <c r="AM802" s="5"/>
      <c r="AO802" s="5"/>
    </row>
    <row r="803" spans="39:41" ht="12.75" customHeight="1">
      <c r="AM803" s="5"/>
      <c r="AO803" s="5"/>
    </row>
    <row r="804" spans="39:41" ht="12.75" customHeight="1">
      <c r="AM804" s="5"/>
      <c r="AO804" s="5"/>
    </row>
    <row r="805" spans="39:41" ht="12.75" customHeight="1">
      <c r="AM805" s="5"/>
      <c r="AO805" s="5"/>
    </row>
    <row r="806" spans="39:41" ht="12.75" customHeight="1">
      <c r="AM806" s="5"/>
      <c r="AO806" s="5"/>
    </row>
    <row r="807" spans="39:41" ht="12.75" customHeight="1">
      <c r="AM807" s="5"/>
      <c r="AO807" s="5"/>
    </row>
    <row r="808" spans="39:41" ht="12.75" customHeight="1">
      <c r="AM808" s="5"/>
      <c r="AO808" s="5"/>
    </row>
    <row r="809" spans="39:41" ht="12.75" customHeight="1">
      <c r="AM809" s="5"/>
      <c r="AO809" s="5"/>
    </row>
    <row r="810" spans="39:41" ht="12.75" customHeight="1">
      <c r="AM810" s="5"/>
      <c r="AO810" s="5"/>
    </row>
    <row r="811" spans="39:41" ht="12.75" customHeight="1">
      <c r="AM811" s="5"/>
      <c r="AO811" s="5"/>
    </row>
    <row r="812" spans="39:41" ht="12.75" customHeight="1">
      <c r="AM812" s="5"/>
      <c r="AO812" s="5"/>
    </row>
    <row r="813" spans="39:41" ht="12.75" customHeight="1">
      <c r="AM813" s="5"/>
      <c r="AO813" s="5"/>
    </row>
    <row r="814" spans="39:41" ht="12.75" customHeight="1">
      <c r="AM814" s="5"/>
      <c r="AO814" s="5"/>
    </row>
    <row r="815" spans="39:41" ht="12.75" customHeight="1">
      <c r="AM815" s="5"/>
      <c r="AO815" s="5"/>
    </row>
    <row r="816" spans="39:41" ht="12.75" customHeight="1">
      <c r="AM816" s="5"/>
      <c r="AO816" s="5"/>
    </row>
    <row r="817" spans="39:41" ht="12.75" customHeight="1">
      <c r="AM817" s="5"/>
      <c r="AO817" s="5"/>
    </row>
    <row r="818" spans="39:41" ht="12.75" customHeight="1">
      <c r="AM818" s="5"/>
      <c r="AO818" s="5"/>
    </row>
    <row r="819" spans="39:41" ht="12.75" customHeight="1">
      <c r="AM819" s="5"/>
      <c r="AO819" s="5"/>
    </row>
    <row r="820" spans="39:41" ht="12.75" customHeight="1">
      <c r="AM820" s="5"/>
      <c r="AO820" s="5"/>
    </row>
    <row r="821" spans="39:41" ht="12.75" customHeight="1">
      <c r="AM821" s="5"/>
      <c r="AO821" s="5"/>
    </row>
    <row r="822" spans="39:41" ht="12.75" customHeight="1">
      <c r="AM822" s="5"/>
      <c r="AO822" s="5"/>
    </row>
    <row r="823" spans="39:41" ht="12.75" customHeight="1">
      <c r="AM823" s="5"/>
      <c r="AO823" s="5"/>
    </row>
    <row r="824" spans="39:41" ht="12.75" customHeight="1">
      <c r="AM824" s="5"/>
      <c r="AO824" s="5"/>
    </row>
    <row r="825" spans="39:41" ht="12.75" customHeight="1">
      <c r="AM825" s="5"/>
      <c r="AO825" s="5"/>
    </row>
    <row r="826" spans="39:41" ht="12.75" customHeight="1">
      <c r="AM826" s="5"/>
      <c r="AO826" s="5"/>
    </row>
    <row r="827" spans="39:41" ht="12.75" customHeight="1">
      <c r="AM827" s="5"/>
      <c r="AO827" s="5"/>
    </row>
    <row r="828" spans="39:41" ht="12.75" customHeight="1">
      <c r="AM828" s="5"/>
      <c r="AO828" s="5"/>
    </row>
    <row r="829" spans="39:41" ht="12.75" customHeight="1">
      <c r="AM829" s="5"/>
      <c r="AO829" s="5"/>
    </row>
    <row r="830" spans="39:41" ht="12.75" customHeight="1">
      <c r="AM830" s="5"/>
      <c r="AO830" s="5"/>
    </row>
    <row r="831" spans="39:41" ht="12.75" customHeight="1">
      <c r="AM831" s="5"/>
      <c r="AO831" s="5"/>
    </row>
    <row r="832" spans="39:41" ht="12.75" customHeight="1">
      <c r="AM832" s="5"/>
      <c r="AO832" s="5"/>
    </row>
    <row r="833" spans="39:41" ht="12.75" customHeight="1">
      <c r="AM833" s="5"/>
      <c r="AO833" s="5"/>
    </row>
    <row r="834" spans="39:41" ht="12.75" customHeight="1">
      <c r="AM834" s="5"/>
      <c r="AO834" s="5"/>
    </row>
    <row r="835" spans="39:41" ht="12.75" customHeight="1">
      <c r="AM835" s="5"/>
      <c r="AO835" s="5"/>
    </row>
    <row r="836" spans="39:41" ht="12.75" customHeight="1">
      <c r="AM836" s="5"/>
      <c r="AO836" s="5"/>
    </row>
    <row r="837" spans="39:41" ht="12.75" customHeight="1">
      <c r="AM837" s="5"/>
      <c r="AO837" s="5"/>
    </row>
    <row r="838" spans="39:41" ht="12.75" customHeight="1">
      <c r="AM838" s="5"/>
      <c r="AO838" s="5"/>
    </row>
    <row r="839" spans="39:41" ht="12.75" customHeight="1">
      <c r="AM839" s="5"/>
      <c r="AO839" s="5"/>
    </row>
    <row r="840" spans="39:41" ht="12.75" customHeight="1">
      <c r="AM840" s="5"/>
      <c r="AO840" s="5"/>
    </row>
    <row r="841" spans="39:41" ht="12.75" customHeight="1">
      <c r="AM841" s="5"/>
      <c r="AO841" s="5"/>
    </row>
    <row r="842" spans="39:41" ht="12.75" customHeight="1">
      <c r="AM842" s="5"/>
      <c r="AO842" s="5"/>
    </row>
    <row r="843" spans="39:41" ht="12.75" customHeight="1">
      <c r="AM843" s="5"/>
      <c r="AO843" s="5"/>
    </row>
    <row r="844" spans="39:41" ht="12.75" customHeight="1">
      <c r="AM844" s="5"/>
      <c r="AO844" s="5"/>
    </row>
    <row r="845" spans="39:41" ht="12.75" customHeight="1">
      <c r="AM845" s="5"/>
      <c r="AO845" s="5"/>
    </row>
    <row r="846" spans="39:41" ht="12.75" customHeight="1">
      <c r="AM846" s="5"/>
      <c r="AO846" s="5"/>
    </row>
    <row r="847" spans="39:41" ht="12.75" customHeight="1">
      <c r="AM847" s="5"/>
      <c r="AO847" s="5"/>
    </row>
    <row r="848" spans="39:41" ht="12.75" customHeight="1">
      <c r="AM848" s="5"/>
      <c r="AO848" s="5"/>
    </row>
    <row r="849" spans="39:41" ht="12.75" customHeight="1">
      <c r="AM849" s="5"/>
      <c r="AO849" s="5"/>
    </row>
    <row r="850" spans="39:41" ht="12.75" customHeight="1">
      <c r="AM850" s="5"/>
      <c r="AO850" s="5"/>
    </row>
    <row r="851" spans="39:41" ht="12.75" customHeight="1">
      <c r="AM851" s="5"/>
      <c r="AO851" s="5"/>
    </row>
    <row r="852" spans="39:41" ht="12.75" customHeight="1">
      <c r="AM852" s="5"/>
      <c r="AO852" s="5"/>
    </row>
    <row r="853" spans="39:41" ht="12.75" customHeight="1">
      <c r="AM853" s="5"/>
      <c r="AO853" s="5"/>
    </row>
    <row r="854" spans="39:41" ht="12.75" customHeight="1">
      <c r="AM854" s="5"/>
      <c r="AO854" s="5"/>
    </row>
    <row r="855" spans="39:41" ht="12.75" customHeight="1">
      <c r="AM855" s="5"/>
      <c r="AO855" s="5"/>
    </row>
    <row r="856" spans="39:41" ht="12.75" customHeight="1">
      <c r="AM856" s="5"/>
      <c r="AO856" s="5"/>
    </row>
    <row r="857" spans="39:41" ht="12.75" customHeight="1">
      <c r="AM857" s="5"/>
      <c r="AO857" s="5"/>
    </row>
    <row r="858" spans="39:41" ht="12.75" customHeight="1">
      <c r="AM858" s="5"/>
      <c r="AO858" s="5"/>
    </row>
    <row r="859" spans="39:41" ht="12.75" customHeight="1">
      <c r="AM859" s="5"/>
      <c r="AO859" s="5"/>
    </row>
    <row r="860" spans="39:41" ht="12.75" customHeight="1">
      <c r="AM860" s="5"/>
      <c r="AO860" s="5"/>
    </row>
    <row r="861" spans="39:41" ht="12.75" customHeight="1">
      <c r="AM861" s="5"/>
      <c r="AO861" s="5"/>
    </row>
    <row r="862" spans="39:41" ht="12.75" customHeight="1">
      <c r="AM862" s="5"/>
      <c r="AO862" s="5"/>
    </row>
    <row r="863" spans="39:41" ht="12.75" customHeight="1">
      <c r="AM863" s="5"/>
      <c r="AO863" s="5"/>
    </row>
    <row r="864" spans="39:41" ht="12.75" customHeight="1">
      <c r="AM864" s="5"/>
      <c r="AO864" s="5"/>
    </row>
    <row r="865" spans="39:41" ht="12.75" customHeight="1">
      <c r="AM865" s="5"/>
      <c r="AO865" s="5"/>
    </row>
    <row r="866" spans="39:41" ht="12.75" customHeight="1">
      <c r="AM866" s="5"/>
      <c r="AO866" s="5"/>
    </row>
    <row r="867" spans="39:41" ht="12.75" customHeight="1">
      <c r="AM867" s="5"/>
      <c r="AO867" s="5"/>
    </row>
    <row r="868" spans="39:41" ht="12.75" customHeight="1">
      <c r="AM868" s="5"/>
      <c r="AO868" s="5"/>
    </row>
    <row r="869" spans="39:41" ht="12.75" customHeight="1">
      <c r="AM869" s="5"/>
      <c r="AO869" s="5"/>
    </row>
    <row r="870" spans="39:41" ht="12.75" customHeight="1">
      <c r="AM870" s="5"/>
      <c r="AO870" s="5"/>
    </row>
    <row r="871" spans="39:41" ht="12.75" customHeight="1">
      <c r="AM871" s="5"/>
      <c r="AO871" s="5"/>
    </row>
    <row r="872" spans="39:41" ht="12.75" customHeight="1">
      <c r="AM872" s="5"/>
      <c r="AO872" s="5"/>
    </row>
    <row r="873" spans="39:41" ht="12.75" customHeight="1">
      <c r="AM873" s="5"/>
      <c r="AO873" s="5"/>
    </row>
    <row r="874" spans="39:41" ht="12.75" customHeight="1">
      <c r="AM874" s="5"/>
      <c r="AO874" s="5"/>
    </row>
    <row r="875" spans="39:41" ht="12.75" customHeight="1">
      <c r="AM875" s="5"/>
      <c r="AO875" s="5"/>
    </row>
    <row r="876" spans="39:41" ht="12.75" customHeight="1">
      <c r="AM876" s="5"/>
      <c r="AO876" s="5"/>
    </row>
    <row r="877" spans="39:41" ht="12.75" customHeight="1">
      <c r="AM877" s="5"/>
      <c r="AO877" s="5"/>
    </row>
    <row r="878" spans="39:41" ht="12.75" customHeight="1">
      <c r="AM878" s="5"/>
      <c r="AO878" s="5"/>
    </row>
    <row r="879" spans="39:41" ht="12.75" customHeight="1">
      <c r="AM879" s="5"/>
      <c r="AO879" s="5"/>
    </row>
    <row r="880" spans="39:41" ht="12.75" customHeight="1">
      <c r="AM880" s="5"/>
      <c r="AO880" s="5"/>
    </row>
    <row r="881" spans="39:41" ht="12.75" customHeight="1">
      <c r="AM881" s="5"/>
      <c r="AO881" s="5"/>
    </row>
    <row r="882" spans="39:41" ht="12.75" customHeight="1">
      <c r="AM882" s="5"/>
      <c r="AO882" s="5"/>
    </row>
    <row r="883" spans="39:41" ht="12.75" customHeight="1">
      <c r="AM883" s="5"/>
      <c r="AO883" s="5"/>
    </row>
    <row r="884" spans="39:41" ht="12.75" customHeight="1">
      <c r="AM884" s="5"/>
      <c r="AO884" s="5"/>
    </row>
    <row r="885" spans="39:41" ht="12.75" customHeight="1">
      <c r="AM885" s="5"/>
      <c r="AO885" s="5"/>
    </row>
    <row r="886" spans="39:41" ht="12.75" customHeight="1">
      <c r="AM886" s="5"/>
      <c r="AO886" s="5"/>
    </row>
    <row r="887" spans="39:41" ht="12.75" customHeight="1">
      <c r="AM887" s="5"/>
      <c r="AO887" s="5"/>
    </row>
    <row r="888" spans="39:41" ht="12.75" customHeight="1">
      <c r="AM888" s="5"/>
      <c r="AO888" s="5"/>
    </row>
    <row r="889" spans="39:41" ht="12.75" customHeight="1">
      <c r="AM889" s="5"/>
      <c r="AO889" s="5"/>
    </row>
    <row r="890" spans="39:41" ht="12.75" customHeight="1">
      <c r="AM890" s="5"/>
      <c r="AO890" s="5"/>
    </row>
    <row r="891" spans="39:41" ht="12.75" customHeight="1">
      <c r="AM891" s="5"/>
      <c r="AO891" s="5"/>
    </row>
    <row r="892" spans="39:41" ht="12.75" customHeight="1">
      <c r="AM892" s="5"/>
      <c r="AO892" s="5"/>
    </row>
    <row r="893" spans="39:41" ht="12.75" customHeight="1">
      <c r="AM893" s="5"/>
      <c r="AO893" s="5"/>
    </row>
    <row r="894" spans="39:41" ht="12.75" customHeight="1">
      <c r="AM894" s="5"/>
      <c r="AO894" s="5"/>
    </row>
    <row r="895" spans="39:41" ht="12.75" customHeight="1">
      <c r="AM895" s="5"/>
      <c r="AO895" s="5"/>
    </row>
    <row r="896" spans="39:41" ht="12.75" customHeight="1">
      <c r="AM896" s="5"/>
      <c r="AO896" s="5"/>
    </row>
    <row r="897" spans="39:41" ht="12.75" customHeight="1">
      <c r="AM897" s="5"/>
      <c r="AO897" s="5"/>
    </row>
    <row r="898" spans="39:41" ht="12.75" customHeight="1">
      <c r="AM898" s="5"/>
      <c r="AO898" s="5"/>
    </row>
    <row r="899" spans="39:41" ht="12.75" customHeight="1">
      <c r="AM899" s="5"/>
      <c r="AO899" s="5"/>
    </row>
    <row r="900" spans="39:41" ht="12.75" customHeight="1">
      <c r="AM900" s="5"/>
      <c r="AO900" s="5"/>
    </row>
    <row r="901" spans="39:41" ht="12.75" customHeight="1">
      <c r="AM901" s="5"/>
      <c r="AO901" s="5"/>
    </row>
    <row r="902" spans="39:41" ht="12.75" customHeight="1">
      <c r="AM902" s="5"/>
      <c r="AO902" s="5"/>
    </row>
    <row r="903" spans="39:41" ht="12.75" customHeight="1">
      <c r="AM903" s="5"/>
      <c r="AO903" s="5"/>
    </row>
    <row r="904" spans="39:41" ht="12.75" customHeight="1">
      <c r="AM904" s="5"/>
      <c r="AO904" s="5"/>
    </row>
    <row r="905" spans="39:41" ht="12.75" customHeight="1">
      <c r="AM905" s="5"/>
      <c r="AO905" s="5"/>
    </row>
    <row r="906" spans="39:41" ht="12.75" customHeight="1">
      <c r="AM906" s="5"/>
      <c r="AO906" s="5"/>
    </row>
    <row r="907" spans="39:41" ht="12.75" customHeight="1">
      <c r="AM907" s="5"/>
      <c r="AO907" s="5"/>
    </row>
    <row r="908" spans="39:41" ht="12.75" customHeight="1">
      <c r="AM908" s="5"/>
      <c r="AO908" s="5"/>
    </row>
    <row r="909" spans="39:41" ht="12.75" customHeight="1">
      <c r="AM909" s="5"/>
      <c r="AO909" s="5"/>
    </row>
    <row r="910" spans="39:41" ht="12.75" customHeight="1">
      <c r="AM910" s="5"/>
      <c r="AO910" s="5"/>
    </row>
    <row r="911" spans="39:41" ht="12.75" customHeight="1">
      <c r="AM911" s="5"/>
      <c r="AO911" s="5"/>
    </row>
    <row r="912" spans="39:41" ht="12.75" customHeight="1">
      <c r="AM912" s="5"/>
      <c r="AO912" s="5"/>
    </row>
    <row r="913" spans="39:41" ht="12.75" customHeight="1">
      <c r="AM913" s="5"/>
      <c r="AO913" s="5"/>
    </row>
    <row r="914" spans="39:41" ht="12.75" customHeight="1">
      <c r="AM914" s="5"/>
      <c r="AO914" s="5"/>
    </row>
    <row r="915" spans="39:41" ht="12.75" customHeight="1">
      <c r="AM915" s="5"/>
      <c r="AO915" s="5"/>
    </row>
    <row r="916" spans="39:41" ht="12.75" customHeight="1">
      <c r="AM916" s="5"/>
      <c r="AO916" s="5"/>
    </row>
    <row r="917" spans="39:41" ht="12.75" customHeight="1">
      <c r="AM917" s="5"/>
      <c r="AO917" s="5"/>
    </row>
    <row r="918" spans="39:41" ht="12.75" customHeight="1">
      <c r="AM918" s="5"/>
      <c r="AO918" s="5"/>
    </row>
    <row r="919" spans="39:41" ht="12.75" customHeight="1">
      <c r="AM919" s="5"/>
      <c r="AO919" s="5"/>
    </row>
    <row r="920" spans="39:41" ht="12.75" customHeight="1">
      <c r="AM920" s="5"/>
      <c r="AO920" s="5"/>
    </row>
    <row r="921" spans="39:41" ht="12.75" customHeight="1">
      <c r="AM921" s="5"/>
      <c r="AO921" s="5"/>
    </row>
    <row r="922" spans="39:41" ht="12.75" customHeight="1">
      <c r="AM922" s="5"/>
      <c r="AO922" s="5"/>
    </row>
    <row r="923" spans="39:41" ht="12.75" customHeight="1">
      <c r="AM923" s="5"/>
      <c r="AO923" s="5"/>
    </row>
    <row r="924" spans="39:41" ht="12.75" customHeight="1">
      <c r="AM924" s="5"/>
      <c r="AO924" s="5"/>
    </row>
    <row r="925" spans="39:41" ht="12.75" customHeight="1">
      <c r="AM925" s="5"/>
      <c r="AO925" s="5"/>
    </row>
    <row r="926" spans="39:41" ht="12.75" customHeight="1">
      <c r="AM926" s="5"/>
      <c r="AO926" s="5"/>
    </row>
    <row r="927" spans="39:41" ht="12.75" customHeight="1">
      <c r="AM927" s="5"/>
      <c r="AO927" s="5"/>
    </row>
    <row r="928" spans="39:41" ht="12.75" customHeight="1">
      <c r="AM928" s="5"/>
      <c r="AO928" s="5"/>
    </row>
    <row r="929" spans="39:41" ht="12.75" customHeight="1">
      <c r="AM929" s="5"/>
      <c r="AO929" s="5"/>
    </row>
    <row r="930" spans="39:41" ht="12.75" customHeight="1">
      <c r="AM930" s="5"/>
      <c r="AO930" s="5"/>
    </row>
    <row r="931" spans="39:41" ht="12.75" customHeight="1">
      <c r="AM931" s="5"/>
      <c r="AO931" s="5"/>
    </row>
    <row r="932" spans="39:41" ht="12.75" customHeight="1">
      <c r="AM932" s="5"/>
      <c r="AO932" s="5"/>
    </row>
    <row r="933" spans="39:41" ht="12.75" customHeight="1">
      <c r="AM933" s="5"/>
      <c r="AO933" s="5"/>
    </row>
    <row r="934" spans="39:41" ht="12.75" customHeight="1">
      <c r="AM934" s="5"/>
      <c r="AO934" s="5"/>
    </row>
    <row r="935" spans="39:41" ht="12.75" customHeight="1">
      <c r="AM935" s="5"/>
      <c r="AO935" s="5"/>
    </row>
    <row r="936" spans="39:41" ht="12.75" customHeight="1">
      <c r="AM936" s="5"/>
      <c r="AO936" s="5"/>
    </row>
    <row r="937" spans="39:41" ht="12.75" customHeight="1">
      <c r="AM937" s="5"/>
      <c r="AO937" s="5"/>
    </row>
    <row r="938" spans="39:41" ht="12.75" customHeight="1">
      <c r="AM938" s="5"/>
      <c r="AO938" s="5"/>
    </row>
    <row r="939" spans="39:41" ht="12.75" customHeight="1">
      <c r="AM939" s="5"/>
      <c r="AO939" s="5"/>
    </row>
    <row r="940" spans="39:41" ht="12.75" customHeight="1">
      <c r="AM940" s="5"/>
      <c r="AO940" s="5"/>
    </row>
    <row r="941" spans="39:41" ht="12.75" customHeight="1">
      <c r="AM941" s="5"/>
      <c r="AO941" s="5"/>
    </row>
    <row r="942" spans="39:41" ht="12.75" customHeight="1">
      <c r="AM942" s="5"/>
      <c r="AO942" s="5"/>
    </row>
    <row r="943" spans="39:41" ht="12.75" customHeight="1">
      <c r="AM943" s="5"/>
      <c r="AO943" s="5"/>
    </row>
    <row r="944" spans="39:41" ht="12.75" customHeight="1">
      <c r="AM944" s="5"/>
      <c r="AO944" s="5"/>
    </row>
    <row r="945" spans="39:41" ht="12.75" customHeight="1">
      <c r="AM945" s="5"/>
      <c r="AO945" s="5"/>
    </row>
    <row r="946" spans="39:41" ht="12.75" customHeight="1">
      <c r="AM946" s="5"/>
      <c r="AO946" s="5"/>
    </row>
    <row r="947" spans="39:41" ht="12.75" customHeight="1">
      <c r="AM947" s="5"/>
      <c r="AO947" s="5"/>
    </row>
    <row r="948" spans="39:41" ht="12.75" customHeight="1">
      <c r="AM948" s="5"/>
      <c r="AO948" s="5"/>
    </row>
    <row r="949" spans="39:41" ht="12.75" customHeight="1">
      <c r="AM949" s="5"/>
      <c r="AO949" s="5"/>
    </row>
    <row r="950" spans="39:41" ht="12.75" customHeight="1">
      <c r="AM950" s="5"/>
      <c r="AO950" s="5"/>
    </row>
    <row r="951" spans="39:41" ht="12.75" customHeight="1">
      <c r="AM951" s="5"/>
      <c r="AO951" s="5"/>
    </row>
    <row r="952" spans="39:41" ht="12.75" customHeight="1">
      <c r="AM952" s="5"/>
      <c r="AO952" s="5"/>
    </row>
    <row r="953" spans="39:41" ht="12.75" customHeight="1">
      <c r="AM953" s="5"/>
      <c r="AO953" s="5"/>
    </row>
    <row r="954" spans="39:41" ht="12.75" customHeight="1">
      <c r="AM954" s="5"/>
      <c r="AO954" s="5"/>
    </row>
    <row r="955" spans="39:41" ht="12.75" customHeight="1">
      <c r="AM955" s="5"/>
      <c r="AO955" s="5"/>
    </row>
    <row r="956" spans="39:41" ht="12.75" customHeight="1">
      <c r="AM956" s="5"/>
      <c r="AO956" s="5"/>
    </row>
    <row r="957" spans="39:41" ht="12.75" customHeight="1">
      <c r="AM957" s="5"/>
      <c r="AO957" s="5"/>
    </row>
    <row r="958" spans="39:41" ht="12.75" customHeight="1">
      <c r="AM958" s="5"/>
      <c r="AO958" s="5"/>
    </row>
    <row r="959" spans="39:41" ht="12.75" customHeight="1">
      <c r="AM959" s="5"/>
      <c r="AO959" s="5"/>
    </row>
    <row r="960" spans="39:41" ht="12.75" customHeight="1">
      <c r="AM960" s="5"/>
      <c r="AO960" s="5"/>
    </row>
    <row r="961" spans="39:41" ht="12.75" customHeight="1">
      <c r="AM961" s="5"/>
      <c r="AO961" s="5"/>
    </row>
    <row r="962" spans="39:41" ht="12.75" customHeight="1">
      <c r="AM962" s="5"/>
      <c r="AO962" s="5"/>
    </row>
    <row r="963" spans="39:41" ht="12.75" customHeight="1">
      <c r="AM963" s="5"/>
      <c r="AO963" s="5"/>
    </row>
    <row r="964" spans="39:41" ht="12.75" customHeight="1">
      <c r="AM964" s="5"/>
      <c r="AO964" s="5"/>
    </row>
    <row r="965" spans="39:41" ht="12.75" customHeight="1">
      <c r="AM965" s="5"/>
      <c r="AO965" s="5"/>
    </row>
    <row r="966" spans="39:41" ht="12.75" customHeight="1">
      <c r="AM966" s="5"/>
      <c r="AO966" s="5"/>
    </row>
    <row r="967" spans="39:41" ht="12.75" customHeight="1">
      <c r="AM967" s="5"/>
      <c r="AO967" s="5"/>
    </row>
    <row r="968" spans="39:41" ht="12.75" customHeight="1">
      <c r="AM968" s="5"/>
      <c r="AO968" s="5"/>
    </row>
    <row r="969" spans="39:41" ht="12.75" customHeight="1">
      <c r="AM969" s="5"/>
      <c r="AO969" s="5"/>
    </row>
    <row r="970" spans="39:41" ht="12.75" customHeight="1">
      <c r="AM970" s="5"/>
      <c r="AO970" s="5"/>
    </row>
    <row r="971" spans="39:41" ht="12.75" customHeight="1">
      <c r="AM971" s="5"/>
      <c r="AO971" s="5"/>
    </row>
    <row r="972" spans="39:41" ht="12.75" customHeight="1">
      <c r="AM972" s="5"/>
      <c r="AO972" s="5"/>
    </row>
    <row r="973" spans="39:41" ht="12.75" customHeight="1">
      <c r="AM973" s="5"/>
      <c r="AO973" s="5"/>
    </row>
    <row r="974" spans="39:41" ht="12.75" customHeight="1">
      <c r="AM974" s="5"/>
      <c r="AO974" s="5"/>
    </row>
    <row r="975" spans="39:41" ht="12.75" customHeight="1">
      <c r="AM975" s="5"/>
      <c r="AO975" s="5"/>
    </row>
    <row r="976" spans="39:41" ht="12.75" customHeight="1">
      <c r="AM976" s="5"/>
      <c r="AO976" s="5"/>
    </row>
    <row r="977" spans="39:41" ht="12.75" customHeight="1">
      <c r="AM977" s="5"/>
      <c r="AO977" s="5"/>
    </row>
    <row r="978" spans="39:41" ht="12.75" customHeight="1">
      <c r="AM978" s="5"/>
      <c r="AO978" s="5"/>
    </row>
    <row r="979" spans="39:41" ht="12.75" customHeight="1">
      <c r="AM979" s="5"/>
      <c r="AO979" s="5"/>
    </row>
    <row r="980" spans="39:41" ht="12.75" customHeight="1">
      <c r="AM980" s="5"/>
      <c r="AO980" s="5"/>
    </row>
    <row r="981" spans="39:41" ht="12.75" customHeight="1">
      <c r="AM981" s="5"/>
      <c r="AO981" s="5"/>
    </row>
    <row r="982" spans="39:41" ht="12.75" customHeight="1">
      <c r="AM982" s="5"/>
      <c r="AO982" s="5"/>
    </row>
    <row r="983" spans="39:41" ht="12.75" customHeight="1">
      <c r="AM983" s="5"/>
      <c r="AO983" s="5"/>
    </row>
    <row r="984" spans="39:41" ht="12.75" customHeight="1">
      <c r="AM984" s="5"/>
      <c r="AO984" s="5"/>
    </row>
    <row r="985" spans="39:41" ht="12.75" customHeight="1">
      <c r="AM985" s="5"/>
      <c r="AO985" s="5"/>
    </row>
    <row r="986" spans="39:41" ht="12.75" customHeight="1">
      <c r="AM986" s="5"/>
      <c r="AO986" s="5"/>
    </row>
    <row r="987" spans="39:41" ht="12.75" customHeight="1">
      <c r="AM987" s="5"/>
      <c r="AO987" s="5"/>
    </row>
    <row r="988" spans="39:41" ht="12.75" customHeight="1">
      <c r="AM988" s="5"/>
      <c r="AO988" s="5"/>
    </row>
    <row r="989" spans="39:41" ht="12.75" customHeight="1">
      <c r="AM989" s="5"/>
      <c r="AO989" s="5"/>
    </row>
    <row r="990" spans="39:41" ht="12.75" customHeight="1">
      <c r="AM990" s="5"/>
      <c r="AO990" s="5"/>
    </row>
    <row r="991" spans="39:41" ht="12.75" customHeight="1">
      <c r="AM991" s="5"/>
      <c r="AO991" s="5"/>
    </row>
    <row r="992" spans="39:41" ht="12.75" customHeight="1">
      <c r="AM992" s="5"/>
      <c r="AO992" s="5"/>
    </row>
    <row r="993" spans="39:41" ht="12.75" customHeight="1">
      <c r="AM993" s="5"/>
      <c r="AO993" s="5"/>
    </row>
    <row r="994" spans="39:41" ht="12.75" customHeight="1">
      <c r="AM994" s="5"/>
      <c r="AO994" s="5"/>
    </row>
    <row r="995" spans="39:41" ht="12.75" customHeight="1">
      <c r="AM995" s="5"/>
      <c r="AO995" s="5"/>
    </row>
  </sheetData>
  <sheetProtection algorithmName="SHA-512" hashValue="KRuJfZ3gdN4le9SGhvyHLWtw91QBkBBZlgdBjhrZ6sU04DQk91fYrj2z7iccXecOb6b4TzStHtlPIGokZUPUwg==" saltValue="vggZA3gb9H5pnYdSLlTdMQ==" spinCount="100000" sheet="1" objects="1" scenarios="1"/>
  <autoFilter ref="A3:N73" xr:uid="{00000000-0009-0000-0000-000005000000}">
    <sortState ref="A4:N73">
      <sortCondition descending="1" ref="N3:N73"/>
      <sortCondition descending="1" ref="I3:I73"/>
      <sortCondition ref="J3:J73"/>
      <sortCondition ref="A3:A73"/>
      <sortCondition ref="B3:B73"/>
      <sortCondition ref="D3:D73"/>
    </sortState>
  </autoFilter>
  <mergeCells count="11">
    <mergeCell ref="N1:N2"/>
    <mergeCell ref="A1:D2"/>
    <mergeCell ref="E2:F2"/>
    <mergeCell ref="G2:H2"/>
    <mergeCell ref="G1:H1"/>
    <mergeCell ref="L2:M2"/>
    <mergeCell ref="L1:M1"/>
    <mergeCell ref="J1:K1"/>
    <mergeCell ref="J2:K2"/>
    <mergeCell ref="I1:I2"/>
    <mergeCell ref="E1:F1"/>
  </mergeCells>
  <pageMargins left="0.7" right="0.7" top="0.75" bottom="0.75" header="0" footer="0"/>
  <pageSetup orientation="landscape"/>
  <rowBreaks count="2" manualBreakCount="2">
    <brk man="1"/>
    <brk id="50" man="1"/>
  </rowBreaks>
  <colBreaks count="2" manualBreakCount="2">
    <brk man="1"/>
    <brk id="1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Q930"/>
  <sheetViews>
    <sheetView workbookViewId="0">
      <selection sqref="A1:D2"/>
    </sheetView>
  </sheetViews>
  <sheetFormatPr baseColWidth="10" defaultColWidth="14.42578125" defaultRowHeight="15" customHeight="1"/>
  <cols>
    <col min="1" max="1" width="8.5703125" customWidth="1"/>
    <col min="2" max="2" width="15.5703125" customWidth="1"/>
    <col min="3" max="3" width="17.140625" customWidth="1"/>
    <col min="4" max="4" width="28.42578125" customWidth="1"/>
    <col min="5" max="13" width="12.140625" customWidth="1"/>
    <col min="14" max="22" width="17.140625" customWidth="1"/>
    <col min="23" max="38" width="10" customWidth="1"/>
    <col min="39" max="39" width="11.42578125" customWidth="1"/>
    <col min="40" max="40" width="10" customWidth="1"/>
    <col min="41" max="41" width="41.85546875" customWidth="1"/>
    <col min="42" max="43" width="10" customWidth="1"/>
  </cols>
  <sheetData>
    <row r="1" spans="1:43" ht="18.75" customHeight="1">
      <c r="A1" s="86" t="s">
        <v>688</v>
      </c>
      <c r="B1" s="87"/>
      <c r="C1" s="87"/>
      <c r="D1" s="88"/>
      <c r="E1" s="100" t="s">
        <v>7</v>
      </c>
      <c r="F1" s="85"/>
      <c r="G1" s="84" t="s">
        <v>2</v>
      </c>
      <c r="H1" s="85"/>
      <c r="I1" s="82" t="s">
        <v>3</v>
      </c>
      <c r="J1" s="98" t="s">
        <v>4</v>
      </c>
      <c r="K1" s="85"/>
      <c r="L1" s="95" t="s">
        <v>5</v>
      </c>
      <c r="M1" s="85"/>
      <c r="N1" s="94" t="s">
        <v>8</v>
      </c>
      <c r="O1" s="1"/>
      <c r="P1" s="2"/>
      <c r="Q1" s="2"/>
      <c r="R1" s="2"/>
      <c r="S1" s="2"/>
      <c r="T1" s="2"/>
      <c r="U1" s="2"/>
      <c r="V1" s="2"/>
      <c r="AJ1" s="3"/>
      <c r="AK1" s="4"/>
      <c r="AL1" s="4"/>
      <c r="AM1" s="5"/>
      <c r="AO1" s="5"/>
    </row>
    <row r="2" spans="1:43" ht="18.75" customHeight="1">
      <c r="A2" s="89"/>
      <c r="B2" s="90"/>
      <c r="C2" s="90"/>
      <c r="D2" s="91"/>
      <c r="E2" s="99" t="s">
        <v>10</v>
      </c>
      <c r="F2" s="81"/>
      <c r="G2" s="80" t="s">
        <v>9</v>
      </c>
      <c r="H2" s="81"/>
      <c r="I2" s="83"/>
      <c r="J2" s="97" t="s">
        <v>10</v>
      </c>
      <c r="K2" s="81"/>
      <c r="L2" s="96" t="s">
        <v>11</v>
      </c>
      <c r="M2" s="81"/>
      <c r="N2" s="83"/>
      <c r="O2" s="1"/>
      <c r="P2" s="2"/>
      <c r="Q2" s="2"/>
      <c r="R2" s="2"/>
      <c r="S2" s="2"/>
      <c r="T2" s="2"/>
      <c r="U2" s="2"/>
      <c r="V2" s="2"/>
      <c r="AH2" s="6" t="s">
        <v>12</v>
      </c>
      <c r="AJ2" s="6" t="s">
        <v>13</v>
      </c>
      <c r="AK2" s="6" t="s">
        <v>14</v>
      </c>
      <c r="AL2" s="6" t="s">
        <v>15</v>
      </c>
      <c r="AM2" s="6" t="s">
        <v>16</v>
      </c>
      <c r="AN2" s="7"/>
      <c r="AO2" s="6" t="s">
        <v>17</v>
      </c>
      <c r="AP2" s="7"/>
      <c r="AQ2" s="8"/>
    </row>
    <row r="3" spans="1:43" ht="18.75" customHeight="1">
      <c r="A3" s="6" t="s">
        <v>12</v>
      </c>
      <c r="B3" s="6" t="s">
        <v>18</v>
      </c>
      <c r="C3" s="6" t="s">
        <v>19</v>
      </c>
      <c r="D3" s="6" t="s">
        <v>20</v>
      </c>
      <c r="E3" s="9" t="s">
        <v>12</v>
      </c>
      <c r="F3" s="9" t="s">
        <v>21</v>
      </c>
      <c r="G3" s="10" t="s">
        <v>12</v>
      </c>
      <c r="H3" s="10" t="s">
        <v>21</v>
      </c>
      <c r="I3" s="11" t="s">
        <v>21</v>
      </c>
      <c r="J3" s="12" t="s">
        <v>12</v>
      </c>
      <c r="K3" s="12" t="s">
        <v>21</v>
      </c>
      <c r="L3" s="13" t="s">
        <v>12</v>
      </c>
      <c r="M3" s="13" t="s">
        <v>21</v>
      </c>
      <c r="N3" s="14"/>
      <c r="O3" s="1"/>
      <c r="P3" s="2"/>
      <c r="Q3" s="2"/>
      <c r="R3" s="2"/>
      <c r="S3" s="2"/>
      <c r="T3" s="2"/>
      <c r="U3" s="2"/>
      <c r="V3" s="2"/>
      <c r="AH3" s="15">
        <v>1</v>
      </c>
      <c r="AJ3" s="15">
        <v>150</v>
      </c>
      <c r="AK3" s="15">
        <f t="shared" ref="AK3:AK13" si="0">AJ3*1.5</f>
        <v>225</v>
      </c>
      <c r="AL3" s="15">
        <v>300</v>
      </c>
      <c r="AM3" s="18">
        <v>200</v>
      </c>
      <c r="AN3" s="7"/>
      <c r="AO3" s="18" t="s">
        <v>22</v>
      </c>
      <c r="AP3" s="7"/>
      <c r="AQ3" s="8"/>
    </row>
    <row r="4" spans="1:43">
      <c r="A4" s="68">
        <v>1</v>
      </c>
      <c r="B4" s="52" t="s">
        <v>689</v>
      </c>
      <c r="C4" s="52" t="s">
        <v>387</v>
      </c>
      <c r="D4" s="52" t="s">
        <v>25</v>
      </c>
      <c r="E4" s="46">
        <v>2</v>
      </c>
      <c r="F4" s="54">
        <v>145</v>
      </c>
      <c r="G4" s="21" t="s">
        <v>189</v>
      </c>
      <c r="H4" s="21">
        <v>189</v>
      </c>
      <c r="I4" s="69"/>
      <c r="J4" s="16"/>
      <c r="K4" s="16"/>
      <c r="L4" s="17"/>
      <c r="M4" s="17"/>
      <c r="N4" s="36">
        <f t="shared" ref="N4:N13" si="1">F4+H4+I4+K4+M4</f>
        <v>334</v>
      </c>
      <c r="O4" s="27"/>
      <c r="P4" s="27"/>
      <c r="Q4" s="27"/>
      <c r="R4" s="27"/>
      <c r="S4" s="27"/>
      <c r="T4" s="27"/>
      <c r="U4" s="27"/>
      <c r="V4" s="27"/>
      <c r="AH4" s="15">
        <v>2</v>
      </c>
      <c r="AJ4" s="15">
        <v>145</v>
      </c>
      <c r="AK4" s="15">
        <f t="shared" si="0"/>
        <v>217.5</v>
      </c>
      <c r="AL4" s="15">
        <v>290</v>
      </c>
      <c r="AM4" s="18">
        <v>199</v>
      </c>
      <c r="AN4" s="7"/>
      <c r="AO4" s="18" t="s">
        <v>29</v>
      </c>
      <c r="AP4" s="7"/>
      <c r="AQ4" s="8"/>
    </row>
    <row r="5" spans="1:43">
      <c r="A5" s="68">
        <v>2</v>
      </c>
      <c r="B5" s="52" t="s">
        <v>690</v>
      </c>
      <c r="C5" s="32" t="s">
        <v>691</v>
      </c>
      <c r="D5" s="52" t="s">
        <v>175</v>
      </c>
      <c r="E5" s="46">
        <v>3</v>
      </c>
      <c r="F5" s="54">
        <v>140</v>
      </c>
      <c r="G5" s="21" t="s">
        <v>426</v>
      </c>
      <c r="H5" s="21">
        <v>183</v>
      </c>
      <c r="I5" s="70"/>
      <c r="J5" s="16"/>
      <c r="K5" s="16"/>
      <c r="L5" s="17"/>
      <c r="M5" s="17"/>
      <c r="N5" s="36">
        <f t="shared" si="1"/>
        <v>323</v>
      </c>
      <c r="O5" s="27"/>
      <c r="P5" s="27"/>
      <c r="Q5" s="27"/>
      <c r="R5" s="27"/>
      <c r="S5" s="27"/>
      <c r="T5" s="27"/>
      <c r="U5" s="27"/>
      <c r="V5" s="27"/>
      <c r="AH5" s="15">
        <v>3</v>
      </c>
      <c r="AJ5" s="15">
        <v>140</v>
      </c>
      <c r="AK5" s="15">
        <f t="shared" si="0"/>
        <v>210</v>
      </c>
      <c r="AL5" s="15">
        <v>280</v>
      </c>
      <c r="AM5" s="18">
        <v>198</v>
      </c>
      <c r="AN5" s="7"/>
      <c r="AO5" s="18" t="s">
        <v>32</v>
      </c>
      <c r="AP5" s="7"/>
      <c r="AQ5" s="8"/>
    </row>
    <row r="6" spans="1:43">
      <c r="A6" s="68">
        <v>3</v>
      </c>
      <c r="B6" s="52" t="s">
        <v>693</v>
      </c>
      <c r="C6" s="32" t="s">
        <v>97</v>
      </c>
      <c r="D6" s="52" t="s">
        <v>285</v>
      </c>
      <c r="E6" s="46">
        <v>4</v>
      </c>
      <c r="F6" s="54">
        <v>137</v>
      </c>
      <c r="G6" s="21" t="s">
        <v>184</v>
      </c>
      <c r="H6" s="21">
        <v>175.5</v>
      </c>
      <c r="I6" s="70"/>
      <c r="J6" s="16"/>
      <c r="K6" s="16"/>
      <c r="L6" s="17"/>
      <c r="M6" s="17"/>
      <c r="N6" s="36">
        <f t="shared" si="1"/>
        <v>312.5</v>
      </c>
      <c r="O6" s="27"/>
      <c r="P6" s="27"/>
      <c r="Q6" s="27"/>
      <c r="R6" s="27"/>
      <c r="S6" s="27"/>
      <c r="T6" s="27"/>
      <c r="U6" s="27"/>
      <c r="V6" s="27"/>
      <c r="AH6" s="31">
        <v>4</v>
      </c>
      <c r="AJ6" s="15">
        <v>137</v>
      </c>
      <c r="AK6" s="15">
        <f t="shared" si="0"/>
        <v>205.5</v>
      </c>
      <c r="AL6" s="15">
        <v>274</v>
      </c>
      <c r="AM6" s="18">
        <v>197</v>
      </c>
      <c r="AN6" s="7"/>
      <c r="AO6" s="18" t="s">
        <v>36</v>
      </c>
      <c r="AP6" s="7"/>
      <c r="AQ6" s="8"/>
    </row>
    <row r="7" spans="1:43">
      <c r="A7" s="6">
        <v>4</v>
      </c>
      <c r="B7" s="52" t="s">
        <v>694</v>
      </c>
      <c r="C7" s="32" t="s">
        <v>695</v>
      </c>
      <c r="D7" s="52" t="s">
        <v>76</v>
      </c>
      <c r="E7" s="67"/>
      <c r="F7" s="39"/>
      <c r="G7" s="71" t="s">
        <v>418</v>
      </c>
      <c r="H7" s="21">
        <v>180</v>
      </c>
      <c r="I7" s="72">
        <v>99</v>
      </c>
      <c r="J7" s="16"/>
      <c r="K7" s="16"/>
      <c r="L7" s="17"/>
      <c r="M7" s="17"/>
      <c r="N7" s="36">
        <f t="shared" si="1"/>
        <v>279</v>
      </c>
      <c r="O7" s="27"/>
      <c r="P7" s="27"/>
      <c r="Q7" s="27"/>
      <c r="R7" s="27"/>
      <c r="S7" s="27"/>
      <c r="T7" s="27"/>
      <c r="U7" s="27"/>
      <c r="V7" s="27"/>
      <c r="AH7" s="31">
        <v>5</v>
      </c>
      <c r="AJ7" s="15">
        <v>134</v>
      </c>
      <c r="AK7" s="15">
        <f t="shared" si="0"/>
        <v>201</v>
      </c>
      <c r="AL7" s="15">
        <v>268</v>
      </c>
      <c r="AM7" s="18">
        <v>196</v>
      </c>
      <c r="AN7" s="7"/>
      <c r="AO7" s="18" t="s">
        <v>40</v>
      </c>
      <c r="AP7" s="7"/>
      <c r="AQ7" s="8"/>
    </row>
    <row r="8" spans="1:43">
      <c r="A8" s="6">
        <v>5</v>
      </c>
      <c r="B8" s="52" t="s">
        <v>696</v>
      </c>
      <c r="C8" s="32" t="s">
        <v>349</v>
      </c>
      <c r="D8" s="52" t="s">
        <v>22</v>
      </c>
      <c r="E8" s="67"/>
      <c r="F8" s="39"/>
      <c r="G8" s="21" t="s">
        <v>428</v>
      </c>
      <c r="H8" s="21">
        <v>177</v>
      </c>
      <c r="I8" s="72">
        <v>94</v>
      </c>
      <c r="J8" s="16"/>
      <c r="K8" s="16"/>
      <c r="L8" s="17"/>
      <c r="M8" s="17"/>
      <c r="N8" s="36">
        <f t="shared" si="1"/>
        <v>271</v>
      </c>
      <c r="O8" s="27"/>
      <c r="P8" s="27"/>
      <c r="Q8" s="27"/>
      <c r="R8" s="27"/>
      <c r="S8" s="27"/>
      <c r="T8" s="27"/>
      <c r="U8" s="27"/>
      <c r="V8" s="27"/>
      <c r="AH8" s="31">
        <v>6</v>
      </c>
      <c r="AJ8" s="15">
        <v>131</v>
      </c>
      <c r="AK8" s="15">
        <f t="shared" si="0"/>
        <v>196.5</v>
      </c>
      <c r="AL8" s="15">
        <v>262</v>
      </c>
      <c r="AM8" s="18">
        <v>195</v>
      </c>
      <c r="AN8" s="7"/>
      <c r="AO8" s="18" t="s">
        <v>43</v>
      </c>
      <c r="AP8" s="7"/>
      <c r="AQ8" s="8"/>
    </row>
    <row r="9" spans="1:43">
      <c r="A9" s="6">
        <v>6</v>
      </c>
      <c r="B9" s="52" t="s">
        <v>697</v>
      </c>
      <c r="C9" s="32" t="s">
        <v>378</v>
      </c>
      <c r="D9" s="52" t="s">
        <v>29</v>
      </c>
      <c r="E9" s="46">
        <v>1</v>
      </c>
      <c r="F9" s="54">
        <v>150</v>
      </c>
      <c r="G9" s="21" t="s">
        <v>230</v>
      </c>
      <c r="H9" s="21">
        <v>1.5</v>
      </c>
      <c r="I9" s="70" t="s">
        <v>699</v>
      </c>
      <c r="J9" s="16"/>
      <c r="K9" s="16"/>
      <c r="L9" s="17"/>
      <c r="M9" s="17"/>
      <c r="N9" s="36">
        <f t="shared" si="1"/>
        <v>270.5</v>
      </c>
      <c r="O9" s="27"/>
      <c r="P9" s="27"/>
      <c r="Q9" s="27"/>
      <c r="R9" s="27"/>
      <c r="S9" s="27"/>
      <c r="T9" s="27"/>
      <c r="U9" s="27"/>
      <c r="V9" s="27"/>
      <c r="AH9" s="31">
        <v>7</v>
      </c>
      <c r="AJ9" s="15">
        <v>128</v>
      </c>
      <c r="AK9" s="15">
        <f t="shared" si="0"/>
        <v>192</v>
      </c>
      <c r="AL9" s="15">
        <v>256</v>
      </c>
      <c r="AM9" s="18">
        <v>194</v>
      </c>
      <c r="AN9" s="7"/>
      <c r="AO9" s="18" t="s">
        <v>46</v>
      </c>
      <c r="AP9" s="7"/>
      <c r="AQ9" s="8"/>
    </row>
    <row r="10" spans="1:43">
      <c r="A10" s="6">
        <v>7</v>
      </c>
      <c r="B10" s="52" t="s">
        <v>700</v>
      </c>
      <c r="C10" s="32" t="s">
        <v>378</v>
      </c>
      <c r="D10" s="52" t="s">
        <v>22</v>
      </c>
      <c r="E10" s="67"/>
      <c r="F10" s="67"/>
      <c r="G10" s="21" t="s">
        <v>447</v>
      </c>
      <c r="H10" s="21">
        <v>201</v>
      </c>
      <c r="I10" s="70"/>
      <c r="J10" s="16"/>
      <c r="K10" s="16"/>
      <c r="L10" s="17"/>
      <c r="M10" s="17"/>
      <c r="N10" s="36">
        <f t="shared" si="1"/>
        <v>201</v>
      </c>
      <c r="O10" s="27"/>
      <c r="P10" s="27"/>
      <c r="Q10" s="27"/>
      <c r="R10" s="27"/>
      <c r="S10" s="27"/>
      <c r="T10" s="27"/>
      <c r="U10" s="27"/>
      <c r="V10" s="27"/>
      <c r="AH10" s="31">
        <v>8</v>
      </c>
      <c r="AJ10" s="15">
        <v>126</v>
      </c>
      <c r="AK10" s="15">
        <f t="shared" si="0"/>
        <v>189</v>
      </c>
      <c r="AL10" s="15">
        <v>252</v>
      </c>
      <c r="AM10" s="18">
        <v>193</v>
      </c>
      <c r="AN10" s="7"/>
      <c r="AO10" s="18" t="s">
        <v>50</v>
      </c>
      <c r="AP10" s="7"/>
      <c r="AQ10" s="8"/>
    </row>
    <row r="11" spans="1:43">
      <c r="A11" s="6">
        <v>8</v>
      </c>
      <c r="B11" s="52" t="s">
        <v>701</v>
      </c>
      <c r="C11" s="32" t="s">
        <v>613</v>
      </c>
      <c r="D11" s="52" t="s">
        <v>56</v>
      </c>
      <c r="E11" s="67"/>
      <c r="F11" s="39"/>
      <c r="G11" s="21"/>
      <c r="H11" s="21"/>
      <c r="I11" s="70" t="s">
        <v>702</v>
      </c>
      <c r="J11" s="16"/>
      <c r="K11" s="16"/>
      <c r="L11" s="17"/>
      <c r="M11" s="17"/>
      <c r="N11" s="36">
        <f t="shared" si="1"/>
        <v>111</v>
      </c>
      <c r="O11" s="27"/>
      <c r="P11" s="27"/>
      <c r="Q11" s="27"/>
      <c r="R11" s="27"/>
      <c r="S11" s="27"/>
      <c r="T11" s="27"/>
      <c r="U11" s="27"/>
      <c r="V11" s="27"/>
      <c r="AH11" s="31">
        <v>9</v>
      </c>
      <c r="AJ11" s="15">
        <v>124</v>
      </c>
      <c r="AK11" s="15">
        <f t="shared" si="0"/>
        <v>186</v>
      </c>
      <c r="AL11" s="15">
        <v>248</v>
      </c>
      <c r="AM11" s="18">
        <v>192</v>
      </c>
      <c r="AN11" s="7"/>
      <c r="AO11" s="18" t="s">
        <v>53</v>
      </c>
      <c r="AP11" s="7"/>
      <c r="AQ11" s="8"/>
    </row>
    <row r="12" spans="1:43">
      <c r="A12" s="6">
        <v>9</v>
      </c>
      <c r="B12" s="32" t="s">
        <v>704</v>
      </c>
      <c r="C12" s="73" t="s">
        <v>706</v>
      </c>
      <c r="D12" s="52" t="s">
        <v>98</v>
      </c>
      <c r="E12" s="38"/>
      <c r="F12" s="74">
        <v>1</v>
      </c>
      <c r="G12" s="21"/>
      <c r="H12" s="21"/>
      <c r="I12" s="69"/>
      <c r="J12" s="16"/>
      <c r="K12" s="16"/>
      <c r="L12" s="17"/>
      <c r="M12" s="17"/>
      <c r="N12" s="36">
        <f t="shared" si="1"/>
        <v>1</v>
      </c>
      <c r="O12" s="27"/>
      <c r="P12" s="27"/>
      <c r="Q12" s="27"/>
      <c r="R12" s="27"/>
      <c r="S12" s="27"/>
      <c r="T12" s="27"/>
      <c r="U12" s="27"/>
      <c r="V12" s="27"/>
      <c r="AH12" s="31">
        <v>10</v>
      </c>
      <c r="AJ12" s="15">
        <v>122</v>
      </c>
      <c r="AK12" s="15">
        <f t="shared" si="0"/>
        <v>183</v>
      </c>
      <c r="AL12" s="15">
        <v>244</v>
      </c>
      <c r="AM12" s="18">
        <v>191</v>
      </c>
      <c r="AN12" s="7"/>
      <c r="AO12" s="18" t="s">
        <v>58</v>
      </c>
      <c r="AP12" s="7"/>
      <c r="AQ12" s="8"/>
    </row>
    <row r="13" spans="1:43">
      <c r="A13" s="6">
        <v>10</v>
      </c>
      <c r="B13" s="52" t="s">
        <v>709</v>
      </c>
      <c r="C13" s="52" t="s">
        <v>710</v>
      </c>
      <c r="D13" s="52" t="s">
        <v>69</v>
      </c>
      <c r="E13" s="67"/>
      <c r="F13" s="39"/>
      <c r="G13" s="21"/>
      <c r="H13" s="21"/>
      <c r="I13" s="72">
        <v>0</v>
      </c>
      <c r="J13" s="16"/>
      <c r="K13" s="16"/>
      <c r="L13" s="17"/>
      <c r="M13" s="17"/>
      <c r="N13" s="36">
        <f t="shared" si="1"/>
        <v>0</v>
      </c>
      <c r="O13" s="27"/>
      <c r="P13" s="27"/>
      <c r="Q13" s="27"/>
      <c r="R13" s="27"/>
      <c r="S13" s="27"/>
      <c r="T13" s="27"/>
      <c r="U13" s="27"/>
      <c r="V13" s="27"/>
      <c r="AH13" s="31">
        <v>11</v>
      </c>
      <c r="AJ13" s="15">
        <v>120</v>
      </c>
      <c r="AK13" s="15">
        <f t="shared" si="0"/>
        <v>180</v>
      </c>
      <c r="AL13" s="15">
        <v>240</v>
      </c>
      <c r="AM13" s="18">
        <v>190</v>
      </c>
      <c r="AN13" s="7"/>
      <c r="AO13" s="18" t="s">
        <v>61</v>
      </c>
      <c r="AP13" s="7"/>
      <c r="AQ13" s="8"/>
    </row>
    <row r="14" spans="1:43">
      <c r="AJ14" s="7"/>
      <c r="AK14" s="7"/>
      <c r="AL14" s="7"/>
      <c r="AM14" s="18">
        <v>119</v>
      </c>
      <c r="AN14" s="7"/>
      <c r="AO14" s="44"/>
      <c r="AP14" s="7"/>
      <c r="AQ14" s="8"/>
    </row>
    <row r="15" spans="1:43">
      <c r="AJ15" s="7"/>
      <c r="AK15" s="7"/>
      <c r="AL15" s="7"/>
      <c r="AM15" s="18">
        <v>118</v>
      </c>
      <c r="AN15" s="7"/>
      <c r="AO15" s="44"/>
      <c r="AP15" s="7"/>
      <c r="AQ15" s="8"/>
    </row>
    <row r="16" spans="1:43">
      <c r="AJ16" s="7"/>
      <c r="AK16" s="7"/>
      <c r="AL16" s="7"/>
      <c r="AM16" s="18">
        <v>117</v>
      </c>
      <c r="AN16" s="7"/>
      <c r="AO16" s="44"/>
      <c r="AP16" s="7"/>
      <c r="AQ16" s="8"/>
    </row>
    <row r="17" spans="36:43">
      <c r="AJ17" s="7"/>
      <c r="AK17" s="7"/>
      <c r="AL17" s="7"/>
      <c r="AM17" s="18">
        <v>116</v>
      </c>
      <c r="AN17" s="7"/>
      <c r="AO17" s="44"/>
      <c r="AP17" s="7"/>
      <c r="AQ17" s="8"/>
    </row>
    <row r="18" spans="36:43">
      <c r="AJ18" s="7"/>
      <c r="AK18" s="7"/>
      <c r="AL18" s="7"/>
      <c r="AM18" s="18">
        <v>115</v>
      </c>
      <c r="AN18" s="7"/>
      <c r="AO18" s="44"/>
      <c r="AP18" s="7"/>
      <c r="AQ18" s="8"/>
    </row>
    <row r="19" spans="36:43">
      <c r="AJ19" s="7"/>
      <c r="AK19" s="7"/>
      <c r="AL19" s="7"/>
      <c r="AM19" s="18">
        <v>114</v>
      </c>
      <c r="AN19" s="7"/>
      <c r="AO19" s="44"/>
      <c r="AP19" s="7"/>
      <c r="AQ19" s="8"/>
    </row>
    <row r="20" spans="36:43">
      <c r="AJ20" s="7"/>
      <c r="AK20" s="7"/>
      <c r="AL20" s="7"/>
      <c r="AM20" s="18">
        <v>113</v>
      </c>
      <c r="AN20" s="7"/>
      <c r="AO20" s="44"/>
      <c r="AP20" s="7"/>
      <c r="AQ20" s="8"/>
    </row>
    <row r="21" spans="36:43">
      <c r="AJ21" s="7"/>
      <c r="AK21" s="7"/>
      <c r="AL21" s="7"/>
      <c r="AM21" s="18">
        <v>112</v>
      </c>
      <c r="AN21" s="7"/>
      <c r="AO21" s="44"/>
      <c r="AP21" s="7"/>
      <c r="AQ21" s="8"/>
    </row>
    <row r="22" spans="36:43">
      <c r="AJ22" s="7"/>
      <c r="AK22" s="7"/>
      <c r="AL22" s="7"/>
      <c r="AM22" s="18">
        <v>111</v>
      </c>
      <c r="AN22" s="7"/>
      <c r="AO22" s="44"/>
      <c r="AP22" s="7"/>
      <c r="AQ22" s="8"/>
    </row>
    <row r="23" spans="36:43">
      <c r="AJ23" s="7"/>
      <c r="AK23" s="7"/>
      <c r="AL23" s="7"/>
      <c r="AM23" s="18">
        <v>110</v>
      </c>
      <c r="AN23" s="7"/>
      <c r="AO23" s="44"/>
      <c r="AP23" s="7"/>
      <c r="AQ23" s="8"/>
    </row>
    <row r="24" spans="36:43">
      <c r="AJ24" s="7"/>
      <c r="AK24" s="7"/>
      <c r="AL24" s="7"/>
      <c r="AM24" s="18">
        <v>109</v>
      </c>
      <c r="AN24" s="7"/>
      <c r="AO24" s="44"/>
      <c r="AP24" s="7"/>
      <c r="AQ24" s="8"/>
    </row>
    <row r="25" spans="36:43">
      <c r="AJ25" s="7"/>
      <c r="AK25" s="7"/>
      <c r="AL25" s="7"/>
      <c r="AM25" s="18">
        <v>108</v>
      </c>
      <c r="AN25" s="7"/>
      <c r="AO25" s="44"/>
      <c r="AP25" s="7"/>
      <c r="AQ25" s="8"/>
    </row>
    <row r="26" spans="36:43">
      <c r="AJ26" s="7"/>
      <c r="AK26" s="7"/>
      <c r="AL26" s="7"/>
      <c r="AM26" s="18">
        <v>107</v>
      </c>
      <c r="AN26" s="7"/>
      <c r="AO26" s="44"/>
      <c r="AP26" s="7"/>
      <c r="AQ26" s="8"/>
    </row>
    <row r="27" spans="36:43">
      <c r="AJ27" s="7"/>
      <c r="AK27" s="7"/>
      <c r="AL27" s="7"/>
      <c r="AM27" s="18">
        <v>106</v>
      </c>
      <c r="AN27" s="7"/>
      <c r="AO27" s="44"/>
      <c r="AP27" s="7"/>
      <c r="AQ27" s="8"/>
    </row>
    <row r="28" spans="36:43">
      <c r="AJ28" s="7"/>
      <c r="AK28" s="7"/>
      <c r="AL28" s="7"/>
      <c r="AM28" s="18">
        <v>105</v>
      </c>
      <c r="AN28" s="7"/>
      <c r="AO28" s="44"/>
      <c r="AP28" s="7"/>
      <c r="AQ28" s="8"/>
    </row>
    <row r="29" spans="36:43">
      <c r="AJ29" s="7"/>
      <c r="AK29" s="7"/>
      <c r="AL29" s="7"/>
      <c r="AM29" s="18">
        <v>104</v>
      </c>
      <c r="AN29" s="7"/>
      <c r="AO29" s="44"/>
      <c r="AP29" s="7"/>
      <c r="AQ29" s="8"/>
    </row>
    <row r="30" spans="36:43">
      <c r="AJ30" s="7"/>
      <c r="AK30" s="7"/>
      <c r="AL30" s="7"/>
      <c r="AM30" s="18">
        <v>103</v>
      </c>
      <c r="AN30" s="7"/>
      <c r="AO30" s="44"/>
      <c r="AP30" s="7"/>
      <c r="AQ30" s="8"/>
    </row>
    <row r="31" spans="36:43">
      <c r="AJ31" s="7"/>
      <c r="AK31" s="7"/>
      <c r="AL31" s="7"/>
      <c r="AM31" s="18">
        <v>102</v>
      </c>
      <c r="AN31" s="7"/>
      <c r="AO31" s="44"/>
      <c r="AP31" s="7"/>
      <c r="AQ31" s="8"/>
    </row>
    <row r="32" spans="36:43">
      <c r="AJ32" s="7"/>
      <c r="AK32" s="7"/>
      <c r="AL32" s="7"/>
      <c r="AM32" s="18">
        <v>101</v>
      </c>
      <c r="AN32" s="7"/>
      <c r="AO32" s="44"/>
      <c r="AP32" s="7"/>
      <c r="AQ32" s="8"/>
    </row>
    <row r="33" spans="36:43">
      <c r="AJ33" s="7"/>
      <c r="AK33" s="7"/>
      <c r="AL33" s="7"/>
      <c r="AM33" s="18">
        <v>100</v>
      </c>
      <c r="AN33" s="7"/>
      <c r="AO33" s="44"/>
      <c r="AP33" s="7"/>
      <c r="AQ33" s="8"/>
    </row>
    <row r="34" spans="36:43">
      <c r="AJ34" s="7"/>
      <c r="AK34" s="7"/>
      <c r="AL34" s="7"/>
      <c r="AM34" s="18">
        <v>99</v>
      </c>
      <c r="AN34" s="7"/>
      <c r="AO34" s="44"/>
      <c r="AP34" s="7"/>
      <c r="AQ34" s="8"/>
    </row>
    <row r="35" spans="36:43">
      <c r="AJ35" s="7"/>
      <c r="AK35" s="7"/>
      <c r="AL35" s="7"/>
      <c r="AM35" s="18">
        <v>98</v>
      </c>
      <c r="AN35" s="7"/>
      <c r="AO35" s="44"/>
      <c r="AP35" s="7"/>
      <c r="AQ35" s="8"/>
    </row>
    <row r="36" spans="36:43">
      <c r="AJ36" s="7"/>
      <c r="AK36" s="7"/>
      <c r="AL36" s="7"/>
      <c r="AM36" s="18">
        <v>97</v>
      </c>
      <c r="AN36" s="7"/>
      <c r="AO36" s="44"/>
      <c r="AP36" s="7"/>
      <c r="AQ36" s="8"/>
    </row>
    <row r="37" spans="36:43">
      <c r="AJ37" s="7"/>
      <c r="AK37" s="7"/>
      <c r="AL37" s="7"/>
      <c r="AM37" s="18">
        <v>96</v>
      </c>
      <c r="AN37" s="7"/>
      <c r="AO37" s="44"/>
      <c r="AP37" s="7"/>
      <c r="AQ37" s="8"/>
    </row>
    <row r="38" spans="36:43">
      <c r="AJ38" s="7"/>
      <c r="AK38" s="7"/>
      <c r="AL38" s="7"/>
      <c r="AM38" s="18">
        <v>95</v>
      </c>
      <c r="AN38" s="7"/>
      <c r="AO38" s="44"/>
      <c r="AP38" s="7"/>
      <c r="AQ38" s="8"/>
    </row>
    <row r="39" spans="36:43">
      <c r="AJ39" s="7"/>
      <c r="AK39" s="7"/>
      <c r="AL39" s="7"/>
      <c r="AM39" s="18">
        <v>94</v>
      </c>
      <c r="AN39" s="7"/>
      <c r="AO39" s="44"/>
      <c r="AP39" s="7"/>
      <c r="AQ39" s="8"/>
    </row>
    <row r="40" spans="36:43">
      <c r="AJ40" s="7"/>
      <c r="AK40" s="7"/>
      <c r="AL40" s="7"/>
      <c r="AM40" s="18">
        <v>93</v>
      </c>
      <c r="AN40" s="7"/>
      <c r="AO40" s="44"/>
      <c r="AP40" s="7"/>
      <c r="AQ40" s="8"/>
    </row>
    <row r="41" spans="36:43">
      <c r="AJ41" s="7"/>
      <c r="AK41" s="7"/>
      <c r="AL41" s="7"/>
      <c r="AM41" s="18">
        <v>92</v>
      </c>
      <c r="AN41" s="7"/>
      <c r="AO41" s="44"/>
      <c r="AP41" s="7"/>
      <c r="AQ41" s="8"/>
    </row>
    <row r="42" spans="36:43">
      <c r="AJ42" s="7"/>
      <c r="AK42" s="7"/>
      <c r="AL42" s="7"/>
      <c r="AM42" s="18">
        <v>91</v>
      </c>
      <c r="AN42" s="7"/>
      <c r="AO42" s="44"/>
      <c r="AP42" s="7"/>
      <c r="AQ42" s="8"/>
    </row>
    <row r="43" spans="36:43">
      <c r="AJ43" s="7"/>
      <c r="AK43" s="7"/>
      <c r="AL43" s="7"/>
      <c r="AM43" s="18">
        <v>90</v>
      </c>
      <c r="AN43" s="7"/>
      <c r="AO43" s="44"/>
      <c r="AP43" s="7"/>
      <c r="AQ43" s="8"/>
    </row>
    <row r="44" spans="36:43">
      <c r="AJ44" s="7"/>
      <c r="AK44" s="7"/>
      <c r="AL44" s="7"/>
      <c r="AM44" s="18">
        <v>89</v>
      </c>
      <c r="AN44" s="7"/>
      <c r="AO44" s="44"/>
      <c r="AP44" s="7"/>
      <c r="AQ44" s="8"/>
    </row>
    <row r="45" spans="36:43">
      <c r="AJ45" s="7"/>
      <c r="AK45" s="7"/>
      <c r="AL45" s="7"/>
      <c r="AM45" s="18">
        <v>88</v>
      </c>
      <c r="AN45" s="7"/>
      <c r="AO45" s="44"/>
      <c r="AP45" s="7"/>
      <c r="AQ45" s="8"/>
    </row>
    <row r="46" spans="36:43">
      <c r="AJ46" s="7"/>
      <c r="AK46" s="7"/>
      <c r="AL46" s="7"/>
      <c r="AM46" s="18">
        <v>87</v>
      </c>
      <c r="AN46" s="7"/>
      <c r="AO46" s="44"/>
      <c r="AP46" s="7"/>
      <c r="AQ46" s="8"/>
    </row>
    <row r="47" spans="36:43">
      <c r="AJ47" s="7"/>
      <c r="AK47" s="7"/>
      <c r="AL47" s="7"/>
      <c r="AM47" s="18">
        <v>86</v>
      </c>
      <c r="AN47" s="7"/>
      <c r="AO47" s="44"/>
      <c r="AP47" s="7"/>
      <c r="AQ47" s="8"/>
    </row>
    <row r="48" spans="36:43">
      <c r="AJ48" s="7"/>
      <c r="AK48" s="7"/>
      <c r="AL48" s="7"/>
      <c r="AM48" s="18">
        <v>85</v>
      </c>
      <c r="AN48" s="7"/>
      <c r="AO48" s="44"/>
      <c r="AP48" s="7"/>
      <c r="AQ48" s="8"/>
    </row>
    <row r="49" spans="36:43">
      <c r="AJ49" s="7"/>
      <c r="AK49" s="7"/>
      <c r="AL49" s="7"/>
      <c r="AM49" s="18">
        <v>84</v>
      </c>
      <c r="AN49" s="7"/>
      <c r="AO49" s="44"/>
      <c r="AP49" s="7"/>
      <c r="AQ49" s="8"/>
    </row>
    <row r="50" spans="36:43">
      <c r="AJ50" s="7"/>
      <c r="AK50" s="7"/>
      <c r="AL50" s="7"/>
      <c r="AM50" s="18">
        <v>83</v>
      </c>
      <c r="AN50" s="7"/>
      <c r="AO50" s="44"/>
      <c r="AP50" s="7"/>
      <c r="AQ50" s="8"/>
    </row>
    <row r="51" spans="36:43">
      <c r="AJ51" s="7"/>
      <c r="AK51" s="7"/>
      <c r="AL51" s="7"/>
      <c r="AM51" s="18">
        <v>82</v>
      </c>
      <c r="AN51" s="7"/>
      <c r="AO51" s="44"/>
      <c r="AP51" s="7"/>
      <c r="AQ51" s="8"/>
    </row>
    <row r="52" spans="36:43">
      <c r="AJ52" s="7"/>
      <c r="AK52" s="7"/>
      <c r="AL52" s="7"/>
      <c r="AM52" s="18">
        <v>81</v>
      </c>
      <c r="AN52" s="7"/>
      <c r="AO52" s="44"/>
      <c r="AP52" s="7"/>
      <c r="AQ52" s="8"/>
    </row>
    <row r="53" spans="36:43">
      <c r="AJ53" s="7"/>
      <c r="AK53" s="7"/>
      <c r="AL53" s="7"/>
      <c r="AM53" s="18">
        <v>80</v>
      </c>
      <c r="AN53" s="7"/>
      <c r="AO53" s="44"/>
      <c r="AP53" s="7"/>
      <c r="AQ53" s="8"/>
    </row>
    <row r="54" spans="36:43">
      <c r="AJ54" s="7"/>
      <c r="AK54" s="7"/>
      <c r="AL54" s="7"/>
      <c r="AM54" s="18">
        <v>79</v>
      </c>
      <c r="AN54" s="7"/>
      <c r="AO54" s="44"/>
      <c r="AP54" s="7"/>
      <c r="AQ54" s="8"/>
    </row>
    <row r="55" spans="36:43">
      <c r="AJ55" s="7"/>
      <c r="AK55" s="7"/>
      <c r="AL55" s="7"/>
      <c r="AM55" s="18">
        <v>78</v>
      </c>
      <c r="AN55" s="7"/>
      <c r="AO55" s="44"/>
      <c r="AP55" s="7"/>
      <c r="AQ55" s="8"/>
    </row>
    <row r="56" spans="36:43">
      <c r="AJ56" s="7"/>
      <c r="AK56" s="7"/>
      <c r="AL56" s="7"/>
      <c r="AM56" s="18">
        <v>77</v>
      </c>
      <c r="AN56" s="7"/>
      <c r="AO56" s="44"/>
      <c r="AP56" s="7"/>
      <c r="AQ56" s="8"/>
    </row>
    <row r="57" spans="36:43">
      <c r="AJ57" s="7"/>
      <c r="AK57" s="7"/>
      <c r="AL57" s="7"/>
      <c r="AM57" s="18">
        <v>76</v>
      </c>
      <c r="AN57" s="7"/>
      <c r="AO57" s="44"/>
      <c r="AP57" s="7"/>
      <c r="AQ57" s="8"/>
    </row>
    <row r="58" spans="36:43">
      <c r="AJ58" s="7"/>
      <c r="AK58" s="7"/>
      <c r="AL58" s="7"/>
      <c r="AM58" s="18">
        <v>75</v>
      </c>
      <c r="AN58" s="7"/>
      <c r="AO58" s="44"/>
      <c r="AP58" s="7"/>
      <c r="AQ58" s="8"/>
    </row>
    <row r="59" spans="36:43">
      <c r="AJ59" s="7"/>
      <c r="AK59" s="7"/>
      <c r="AL59" s="7"/>
      <c r="AM59" s="18">
        <v>74</v>
      </c>
      <c r="AN59" s="7"/>
      <c r="AO59" s="44"/>
      <c r="AP59" s="7"/>
      <c r="AQ59" s="8"/>
    </row>
    <row r="60" spans="36:43">
      <c r="AJ60" s="7"/>
      <c r="AK60" s="7"/>
      <c r="AL60" s="7"/>
      <c r="AM60" s="18">
        <v>73</v>
      </c>
      <c r="AN60" s="7"/>
      <c r="AO60" s="44"/>
      <c r="AP60" s="7"/>
      <c r="AQ60" s="8"/>
    </row>
    <row r="61" spans="36:43">
      <c r="AJ61" s="7"/>
      <c r="AK61" s="7"/>
      <c r="AL61" s="7"/>
      <c r="AM61" s="18">
        <v>72</v>
      </c>
      <c r="AN61" s="7"/>
      <c r="AO61" s="44"/>
      <c r="AP61" s="7"/>
      <c r="AQ61" s="8"/>
    </row>
    <row r="62" spans="36:43">
      <c r="AJ62" s="7"/>
      <c r="AK62" s="7"/>
      <c r="AL62" s="7"/>
      <c r="AM62" s="18">
        <v>71</v>
      </c>
      <c r="AN62" s="7"/>
      <c r="AO62" s="44"/>
      <c r="AP62" s="7"/>
      <c r="AQ62" s="8"/>
    </row>
    <row r="63" spans="36:43">
      <c r="AJ63" s="7"/>
      <c r="AK63" s="7"/>
      <c r="AL63" s="7"/>
      <c r="AM63" s="18">
        <v>70</v>
      </c>
      <c r="AN63" s="7"/>
      <c r="AO63" s="44"/>
      <c r="AP63" s="7"/>
      <c r="AQ63" s="8"/>
    </row>
    <row r="64" spans="36:43">
      <c r="AJ64" s="7"/>
      <c r="AK64" s="7"/>
      <c r="AL64" s="7"/>
      <c r="AM64" s="18">
        <v>69</v>
      </c>
      <c r="AN64" s="7"/>
      <c r="AO64" s="44"/>
      <c r="AP64" s="7"/>
      <c r="AQ64" s="8"/>
    </row>
    <row r="65" spans="36:43">
      <c r="AJ65" s="7"/>
      <c r="AK65" s="7"/>
      <c r="AL65" s="7"/>
      <c r="AM65" s="18">
        <v>68</v>
      </c>
      <c r="AN65" s="7"/>
      <c r="AO65" s="44"/>
      <c r="AP65" s="7"/>
      <c r="AQ65" s="8"/>
    </row>
    <row r="66" spans="36:43">
      <c r="AJ66" s="7"/>
      <c r="AK66" s="7"/>
      <c r="AL66" s="7"/>
      <c r="AM66" s="18">
        <v>67</v>
      </c>
      <c r="AN66" s="7"/>
      <c r="AO66" s="44"/>
      <c r="AP66" s="7"/>
      <c r="AQ66" s="8"/>
    </row>
    <row r="67" spans="36:43">
      <c r="AJ67" s="7"/>
      <c r="AK67" s="7"/>
      <c r="AL67" s="7"/>
      <c r="AM67" s="18">
        <v>66</v>
      </c>
      <c r="AN67" s="7"/>
      <c r="AO67" s="44"/>
      <c r="AP67" s="7"/>
      <c r="AQ67" s="8"/>
    </row>
    <row r="68" spans="36:43">
      <c r="AJ68" s="7"/>
      <c r="AK68" s="7"/>
      <c r="AL68" s="7"/>
      <c r="AM68" s="18">
        <v>65</v>
      </c>
      <c r="AN68" s="7"/>
      <c r="AO68" s="44"/>
      <c r="AP68" s="7"/>
      <c r="AQ68" s="8"/>
    </row>
    <row r="69" spans="36:43">
      <c r="AJ69" s="7"/>
      <c r="AK69" s="7"/>
      <c r="AL69" s="7"/>
      <c r="AM69" s="18">
        <v>64</v>
      </c>
      <c r="AN69" s="7"/>
      <c r="AO69" s="44"/>
      <c r="AP69" s="7"/>
      <c r="AQ69" s="8"/>
    </row>
    <row r="70" spans="36:43">
      <c r="AJ70" s="7"/>
      <c r="AK70" s="7"/>
      <c r="AL70" s="7"/>
      <c r="AM70" s="18">
        <v>63</v>
      </c>
      <c r="AN70" s="7"/>
      <c r="AO70" s="44"/>
      <c r="AP70" s="7"/>
      <c r="AQ70" s="8"/>
    </row>
    <row r="71" spans="36:43">
      <c r="AJ71" s="7"/>
      <c r="AK71" s="7"/>
      <c r="AL71" s="7"/>
      <c r="AM71" s="18">
        <v>62</v>
      </c>
      <c r="AN71" s="7"/>
      <c r="AO71" s="44"/>
      <c r="AP71" s="7"/>
      <c r="AQ71" s="8"/>
    </row>
    <row r="72" spans="36:43">
      <c r="AJ72" s="7"/>
      <c r="AK72" s="7"/>
      <c r="AL72" s="7"/>
      <c r="AM72" s="18">
        <v>61</v>
      </c>
      <c r="AN72" s="7"/>
      <c r="AO72" s="44"/>
      <c r="AP72" s="7"/>
      <c r="AQ72" s="8"/>
    </row>
    <row r="73" spans="36:43">
      <c r="AJ73" s="7"/>
      <c r="AK73" s="7"/>
      <c r="AL73" s="7"/>
      <c r="AM73" s="18">
        <v>60</v>
      </c>
      <c r="AN73" s="7"/>
      <c r="AO73" s="44"/>
      <c r="AP73" s="7"/>
      <c r="AQ73" s="8"/>
    </row>
    <row r="74" spans="36:43">
      <c r="AJ74" s="7"/>
      <c r="AK74" s="7"/>
      <c r="AL74" s="7"/>
      <c r="AM74" s="18">
        <v>59</v>
      </c>
      <c r="AN74" s="7"/>
      <c r="AO74" s="44"/>
      <c r="AP74" s="7"/>
      <c r="AQ74" s="8"/>
    </row>
    <row r="75" spans="36:43">
      <c r="AJ75" s="7"/>
      <c r="AK75" s="7"/>
      <c r="AL75" s="7"/>
      <c r="AM75" s="18">
        <v>58</v>
      </c>
      <c r="AN75" s="7"/>
      <c r="AO75" s="44"/>
      <c r="AP75" s="7"/>
      <c r="AQ75" s="8"/>
    </row>
    <row r="76" spans="36:43">
      <c r="AJ76" s="7"/>
      <c r="AK76" s="7"/>
      <c r="AL76" s="7"/>
      <c r="AM76" s="18">
        <v>57</v>
      </c>
      <c r="AN76" s="7"/>
      <c r="AO76" s="44"/>
      <c r="AP76" s="7"/>
      <c r="AQ76" s="8"/>
    </row>
    <row r="77" spans="36:43">
      <c r="AJ77" s="7"/>
      <c r="AK77" s="7"/>
      <c r="AL77" s="7"/>
      <c r="AM77" s="18">
        <v>56</v>
      </c>
      <c r="AN77" s="7"/>
      <c r="AO77" s="44"/>
      <c r="AP77" s="7"/>
      <c r="AQ77" s="8"/>
    </row>
    <row r="78" spans="36:43">
      <c r="AJ78" s="7"/>
      <c r="AK78" s="7"/>
      <c r="AL78" s="7"/>
      <c r="AM78" s="18">
        <v>55</v>
      </c>
      <c r="AN78" s="7"/>
      <c r="AO78" s="44"/>
      <c r="AP78" s="7"/>
      <c r="AQ78" s="8"/>
    </row>
    <row r="79" spans="36:43">
      <c r="AJ79" s="7"/>
      <c r="AK79" s="7"/>
      <c r="AL79" s="7"/>
      <c r="AM79" s="18">
        <v>54</v>
      </c>
      <c r="AN79" s="7"/>
      <c r="AO79" s="44"/>
      <c r="AP79" s="7"/>
      <c r="AQ79" s="8"/>
    </row>
    <row r="80" spans="36:43">
      <c r="AJ80" s="7"/>
      <c r="AK80" s="7"/>
      <c r="AL80" s="7"/>
      <c r="AM80" s="18">
        <v>53</v>
      </c>
      <c r="AN80" s="7"/>
      <c r="AO80" s="44"/>
      <c r="AP80" s="7"/>
      <c r="AQ80" s="8"/>
    </row>
    <row r="81" spans="36:43">
      <c r="AJ81" s="7"/>
      <c r="AK81" s="7"/>
      <c r="AL81" s="7"/>
      <c r="AM81" s="18">
        <v>52</v>
      </c>
      <c r="AN81" s="7"/>
      <c r="AO81" s="44"/>
      <c r="AP81" s="7"/>
      <c r="AQ81" s="8"/>
    </row>
    <row r="82" spans="36:43">
      <c r="AJ82" s="7"/>
      <c r="AK82" s="7"/>
      <c r="AL82" s="7"/>
      <c r="AM82" s="18">
        <v>51</v>
      </c>
      <c r="AN82" s="7"/>
      <c r="AO82" s="44"/>
      <c r="AP82" s="7"/>
      <c r="AQ82" s="8"/>
    </row>
    <row r="83" spans="36:43">
      <c r="AJ83" s="7"/>
      <c r="AK83" s="7"/>
      <c r="AL83" s="7"/>
      <c r="AM83" s="18">
        <v>50</v>
      </c>
      <c r="AN83" s="7"/>
      <c r="AO83" s="44"/>
      <c r="AP83" s="7"/>
      <c r="AQ83" s="8"/>
    </row>
    <row r="84" spans="36:43">
      <c r="AJ84" s="7"/>
      <c r="AK84" s="7"/>
      <c r="AL84" s="7"/>
      <c r="AM84" s="18">
        <v>49</v>
      </c>
      <c r="AN84" s="7"/>
      <c r="AO84" s="44"/>
      <c r="AP84" s="7"/>
      <c r="AQ84" s="8"/>
    </row>
    <row r="85" spans="36:43">
      <c r="AJ85" s="7"/>
      <c r="AK85" s="7"/>
      <c r="AL85" s="7"/>
      <c r="AM85" s="18">
        <v>48</v>
      </c>
      <c r="AN85" s="7"/>
      <c r="AO85" s="44"/>
      <c r="AP85" s="7"/>
      <c r="AQ85" s="8"/>
    </row>
    <row r="86" spans="36:43">
      <c r="AJ86" s="7"/>
      <c r="AK86" s="7"/>
      <c r="AL86" s="7"/>
      <c r="AM86" s="18">
        <v>47</v>
      </c>
      <c r="AN86" s="7"/>
      <c r="AO86" s="44"/>
      <c r="AP86" s="7"/>
      <c r="AQ86" s="8"/>
    </row>
    <row r="87" spans="36:43">
      <c r="AJ87" s="7"/>
      <c r="AK87" s="7"/>
      <c r="AL87" s="7"/>
      <c r="AM87" s="18">
        <v>46</v>
      </c>
      <c r="AN87" s="7"/>
      <c r="AO87" s="44"/>
      <c r="AP87" s="7"/>
      <c r="AQ87" s="8"/>
    </row>
    <row r="88" spans="36:43">
      <c r="AJ88" s="7"/>
      <c r="AK88" s="7"/>
      <c r="AL88" s="7"/>
      <c r="AM88" s="18">
        <v>45</v>
      </c>
      <c r="AN88" s="7"/>
      <c r="AO88" s="44"/>
      <c r="AP88" s="7"/>
      <c r="AQ88" s="8"/>
    </row>
    <row r="89" spans="36:43">
      <c r="AJ89" s="7"/>
      <c r="AK89" s="7"/>
      <c r="AL89" s="7"/>
      <c r="AM89" s="18">
        <v>44</v>
      </c>
      <c r="AN89" s="7"/>
      <c r="AO89" s="44"/>
      <c r="AP89" s="7"/>
      <c r="AQ89" s="8"/>
    </row>
    <row r="90" spans="36:43">
      <c r="AJ90" s="7"/>
      <c r="AK90" s="7"/>
      <c r="AL90" s="7"/>
      <c r="AM90" s="18">
        <v>43</v>
      </c>
      <c r="AN90" s="7"/>
      <c r="AO90" s="44"/>
      <c r="AP90" s="7"/>
      <c r="AQ90" s="8"/>
    </row>
    <row r="91" spans="36:43">
      <c r="AJ91" s="7"/>
      <c r="AK91" s="7"/>
      <c r="AL91" s="7"/>
      <c r="AM91" s="18">
        <v>42</v>
      </c>
      <c r="AN91" s="7"/>
      <c r="AO91" s="44"/>
      <c r="AP91" s="7"/>
      <c r="AQ91" s="8"/>
    </row>
    <row r="92" spans="36:43">
      <c r="AJ92" s="7"/>
      <c r="AK92" s="7"/>
      <c r="AL92" s="7"/>
      <c r="AM92" s="18">
        <v>41</v>
      </c>
      <c r="AN92" s="7"/>
      <c r="AO92" s="44"/>
      <c r="AP92" s="7"/>
      <c r="AQ92" s="8"/>
    </row>
    <row r="93" spans="36:43">
      <c r="AJ93" s="7"/>
      <c r="AK93" s="7"/>
      <c r="AL93" s="7"/>
      <c r="AM93" s="18">
        <v>40</v>
      </c>
      <c r="AN93" s="7"/>
      <c r="AO93" s="44"/>
      <c r="AP93" s="7"/>
      <c r="AQ93" s="8"/>
    </row>
    <row r="94" spans="36:43">
      <c r="AJ94" s="7"/>
      <c r="AK94" s="7"/>
      <c r="AL94" s="7"/>
      <c r="AM94" s="18">
        <v>39</v>
      </c>
      <c r="AN94" s="7"/>
      <c r="AO94" s="44"/>
      <c r="AP94" s="7"/>
      <c r="AQ94" s="8"/>
    </row>
    <row r="95" spans="36:43">
      <c r="AJ95" s="7"/>
      <c r="AK95" s="7"/>
      <c r="AL95" s="7"/>
      <c r="AM95" s="18">
        <v>38</v>
      </c>
      <c r="AN95" s="7"/>
      <c r="AO95" s="44"/>
      <c r="AP95" s="7"/>
      <c r="AQ95" s="8"/>
    </row>
    <row r="96" spans="36:43">
      <c r="AJ96" s="7"/>
      <c r="AK96" s="7"/>
      <c r="AL96" s="7"/>
      <c r="AM96" s="18">
        <v>37</v>
      </c>
      <c r="AN96" s="7"/>
      <c r="AO96" s="44"/>
      <c r="AP96" s="7"/>
      <c r="AQ96" s="8"/>
    </row>
    <row r="97" spans="36:43">
      <c r="AJ97" s="7"/>
      <c r="AK97" s="7"/>
      <c r="AL97" s="7"/>
      <c r="AM97" s="18">
        <v>36</v>
      </c>
      <c r="AN97" s="7"/>
      <c r="AO97" s="44"/>
      <c r="AP97" s="7"/>
      <c r="AQ97" s="8"/>
    </row>
    <row r="98" spans="36:43">
      <c r="AJ98" s="7"/>
      <c r="AK98" s="7"/>
      <c r="AL98" s="7"/>
      <c r="AM98" s="18">
        <v>35</v>
      </c>
      <c r="AN98" s="7"/>
      <c r="AO98" s="44"/>
      <c r="AP98" s="7"/>
      <c r="AQ98" s="8"/>
    </row>
    <row r="99" spans="36:43">
      <c r="AJ99" s="7"/>
      <c r="AK99" s="7"/>
      <c r="AL99" s="7"/>
      <c r="AM99" s="18">
        <v>34</v>
      </c>
      <c r="AN99" s="7"/>
      <c r="AO99" s="44"/>
      <c r="AP99" s="7"/>
      <c r="AQ99" s="8"/>
    </row>
    <row r="100" spans="36:43">
      <c r="AJ100" s="7"/>
      <c r="AK100" s="7"/>
      <c r="AL100" s="7"/>
      <c r="AM100" s="18">
        <v>33</v>
      </c>
      <c r="AN100" s="7"/>
      <c r="AO100" s="44"/>
      <c r="AP100" s="7"/>
      <c r="AQ100" s="8"/>
    </row>
    <row r="101" spans="36:43">
      <c r="AJ101" s="7"/>
      <c r="AK101" s="7"/>
      <c r="AL101" s="7"/>
      <c r="AM101" s="18">
        <v>32</v>
      </c>
      <c r="AN101" s="7"/>
      <c r="AO101" s="44"/>
      <c r="AP101" s="7"/>
      <c r="AQ101" s="8"/>
    </row>
    <row r="102" spans="36:43">
      <c r="AJ102" s="7"/>
      <c r="AK102" s="7"/>
      <c r="AL102" s="7"/>
      <c r="AM102" s="18">
        <v>31</v>
      </c>
      <c r="AN102" s="7"/>
      <c r="AO102" s="44"/>
      <c r="AP102" s="7"/>
      <c r="AQ102" s="8"/>
    </row>
    <row r="103" spans="36:43">
      <c r="AJ103" s="7"/>
      <c r="AK103" s="7"/>
      <c r="AL103" s="7"/>
      <c r="AM103" s="18">
        <v>30</v>
      </c>
      <c r="AN103" s="7"/>
      <c r="AO103" s="44"/>
      <c r="AP103" s="7"/>
      <c r="AQ103" s="8"/>
    </row>
    <row r="104" spans="36:43">
      <c r="AJ104" s="7"/>
      <c r="AK104" s="7"/>
      <c r="AL104" s="7"/>
      <c r="AM104" s="18">
        <v>29</v>
      </c>
      <c r="AN104" s="7"/>
      <c r="AO104" s="44"/>
      <c r="AP104" s="7"/>
      <c r="AQ104" s="8"/>
    </row>
    <row r="105" spans="36:43">
      <c r="AJ105" s="7"/>
      <c r="AK105" s="7"/>
      <c r="AL105" s="7"/>
      <c r="AM105" s="18">
        <v>28</v>
      </c>
      <c r="AN105" s="7"/>
      <c r="AO105" s="44"/>
      <c r="AP105" s="7"/>
      <c r="AQ105" s="8"/>
    </row>
    <row r="106" spans="36:43">
      <c r="AJ106" s="7"/>
      <c r="AK106" s="7"/>
      <c r="AL106" s="7"/>
      <c r="AM106" s="18">
        <v>27</v>
      </c>
      <c r="AN106" s="7"/>
      <c r="AO106" s="44"/>
      <c r="AP106" s="7"/>
      <c r="AQ106" s="8"/>
    </row>
    <row r="107" spans="36:43">
      <c r="AJ107" s="7"/>
      <c r="AK107" s="7"/>
      <c r="AL107" s="7"/>
      <c r="AM107" s="18">
        <v>26</v>
      </c>
      <c r="AN107" s="7"/>
      <c r="AO107" s="44"/>
      <c r="AP107" s="7"/>
      <c r="AQ107" s="8"/>
    </row>
    <row r="108" spans="36:43">
      <c r="AJ108" s="7"/>
      <c r="AK108" s="7"/>
      <c r="AL108" s="7"/>
      <c r="AM108" s="18">
        <v>25</v>
      </c>
      <c r="AN108" s="7"/>
      <c r="AO108" s="44"/>
      <c r="AP108" s="7"/>
      <c r="AQ108" s="8"/>
    </row>
    <row r="109" spans="36:43">
      <c r="AJ109" s="7"/>
      <c r="AK109" s="7"/>
      <c r="AL109" s="7"/>
      <c r="AM109" s="18">
        <v>24</v>
      </c>
      <c r="AN109" s="7"/>
      <c r="AO109" s="44"/>
      <c r="AP109" s="7"/>
      <c r="AQ109" s="8"/>
    </row>
    <row r="110" spans="36:43">
      <c r="AJ110" s="7"/>
      <c r="AK110" s="7"/>
      <c r="AL110" s="7"/>
      <c r="AM110" s="18">
        <v>23</v>
      </c>
      <c r="AN110" s="7"/>
      <c r="AO110" s="44"/>
      <c r="AP110" s="7"/>
      <c r="AQ110" s="8"/>
    </row>
    <row r="111" spans="36:43">
      <c r="AJ111" s="7"/>
      <c r="AK111" s="7"/>
      <c r="AL111" s="7"/>
      <c r="AM111" s="18">
        <v>22</v>
      </c>
      <c r="AN111" s="7"/>
      <c r="AO111" s="44"/>
      <c r="AP111" s="7"/>
      <c r="AQ111" s="8"/>
    </row>
    <row r="112" spans="36:43">
      <c r="AJ112" s="7"/>
      <c r="AK112" s="7"/>
      <c r="AL112" s="7"/>
      <c r="AM112" s="18">
        <v>21</v>
      </c>
      <c r="AN112" s="7"/>
      <c r="AO112" s="44"/>
      <c r="AP112" s="7"/>
      <c r="AQ112" s="8"/>
    </row>
    <row r="113" spans="36:43">
      <c r="AJ113" s="7"/>
      <c r="AK113" s="7"/>
      <c r="AL113" s="7"/>
      <c r="AM113" s="18">
        <v>20</v>
      </c>
      <c r="AN113" s="7"/>
      <c r="AO113" s="44"/>
      <c r="AP113" s="7"/>
      <c r="AQ113" s="8"/>
    </row>
    <row r="114" spans="36:43">
      <c r="AJ114" s="7"/>
      <c r="AK114" s="7"/>
      <c r="AL114" s="7"/>
      <c r="AM114" s="18">
        <v>19</v>
      </c>
      <c r="AN114" s="7"/>
      <c r="AO114" s="44"/>
      <c r="AP114" s="7"/>
      <c r="AQ114" s="8"/>
    </row>
    <row r="115" spans="36:43">
      <c r="AJ115" s="7"/>
      <c r="AK115" s="7"/>
      <c r="AL115" s="7"/>
      <c r="AM115" s="18">
        <v>18</v>
      </c>
      <c r="AN115" s="7"/>
      <c r="AO115" s="44"/>
      <c r="AP115" s="7"/>
      <c r="AQ115" s="8"/>
    </row>
    <row r="116" spans="36:43">
      <c r="AJ116" s="7"/>
      <c r="AK116" s="7"/>
      <c r="AL116" s="7"/>
      <c r="AM116" s="18">
        <v>17</v>
      </c>
      <c r="AN116" s="7"/>
      <c r="AO116" s="44"/>
      <c r="AP116" s="7"/>
      <c r="AQ116" s="8"/>
    </row>
    <row r="117" spans="36:43">
      <c r="AJ117" s="7"/>
      <c r="AK117" s="7"/>
      <c r="AL117" s="7"/>
      <c r="AM117" s="18">
        <v>16</v>
      </c>
      <c r="AN117" s="7"/>
      <c r="AO117" s="44"/>
      <c r="AP117" s="7"/>
      <c r="AQ117" s="8"/>
    </row>
    <row r="118" spans="36:43">
      <c r="AJ118" s="7"/>
      <c r="AK118" s="7"/>
      <c r="AL118" s="7"/>
      <c r="AM118" s="18">
        <v>15</v>
      </c>
      <c r="AN118" s="7"/>
      <c r="AO118" s="44"/>
      <c r="AP118" s="7"/>
      <c r="AQ118" s="8"/>
    </row>
    <row r="119" spans="36:43">
      <c r="AJ119" s="7"/>
      <c r="AK119" s="7"/>
      <c r="AL119" s="7"/>
      <c r="AM119" s="18">
        <v>14</v>
      </c>
      <c r="AN119" s="7"/>
      <c r="AO119" s="44"/>
      <c r="AP119" s="7"/>
      <c r="AQ119" s="8"/>
    </row>
    <row r="120" spans="36:43">
      <c r="AJ120" s="7"/>
      <c r="AK120" s="7"/>
      <c r="AL120" s="7"/>
      <c r="AM120" s="18">
        <v>13</v>
      </c>
      <c r="AN120" s="7"/>
      <c r="AO120" s="44"/>
      <c r="AP120" s="7"/>
      <c r="AQ120" s="8"/>
    </row>
    <row r="121" spans="36:43">
      <c r="AJ121" s="7"/>
      <c r="AK121" s="7"/>
      <c r="AL121" s="7"/>
      <c r="AM121" s="18">
        <v>12</v>
      </c>
      <c r="AN121" s="7"/>
      <c r="AO121" s="44"/>
      <c r="AP121" s="7"/>
      <c r="AQ121" s="8"/>
    </row>
    <row r="122" spans="36:43">
      <c r="AJ122" s="7"/>
      <c r="AK122" s="7"/>
      <c r="AL122" s="7"/>
      <c r="AM122" s="18">
        <v>11</v>
      </c>
      <c r="AN122" s="7"/>
      <c r="AO122" s="44"/>
      <c r="AP122" s="7"/>
      <c r="AQ122" s="8"/>
    </row>
    <row r="123" spans="36:43">
      <c r="AJ123" s="7"/>
      <c r="AK123" s="7"/>
      <c r="AL123" s="7"/>
      <c r="AM123" s="18">
        <v>10</v>
      </c>
      <c r="AN123" s="7"/>
      <c r="AO123" s="44"/>
      <c r="AP123" s="7"/>
      <c r="AQ123" s="8"/>
    </row>
    <row r="124" spans="36:43">
      <c r="AJ124" s="7"/>
      <c r="AK124" s="7"/>
      <c r="AL124" s="7"/>
      <c r="AM124" s="18">
        <v>9</v>
      </c>
      <c r="AN124" s="7"/>
      <c r="AO124" s="44"/>
      <c r="AP124" s="7"/>
      <c r="AQ124" s="8"/>
    </row>
    <row r="125" spans="36:43">
      <c r="AJ125" s="7"/>
      <c r="AK125" s="7"/>
      <c r="AL125" s="7"/>
      <c r="AM125" s="18">
        <v>8</v>
      </c>
      <c r="AN125" s="7"/>
      <c r="AO125" s="44"/>
      <c r="AP125" s="7"/>
      <c r="AQ125" s="8"/>
    </row>
    <row r="126" spans="36:43">
      <c r="AJ126" s="7"/>
      <c r="AK126" s="7"/>
      <c r="AL126" s="7"/>
      <c r="AM126" s="18">
        <v>7</v>
      </c>
      <c r="AN126" s="7"/>
      <c r="AO126" s="44"/>
      <c r="AP126" s="7"/>
      <c r="AQ126" s="8"/>
    </row>
    <row r="127" spans="36:43">
      <c r="AJ127" s="7"/>
      <c r="AK127" s="7"/>
      <c r="AL127" s="7"/>
      <c r="AM127" s="18">
        <v>6</v>
      </c>
      <c r="AN127" s="7"/>
      <c r="AO127" s="44"/>
      <c r="AP127" s="7"/>
      <c r="AQ127" s="8"/>
    </row>
    <row r="128" spans="36:43">
      <c r="AJ128" s="7"/>
      <c r="AK128" s="7"/>
      <c r="AL128" s="7"/>
      <c r="AM128" s="18">
        <v>5</v>
      </c>
      <c r="AN128" s="7"/>
      <c r="AO128" s="44"/>
      <c r="AP128" s="7"/>
      <c r="AQ128" s="8"/>
    </row>
    <row r="129" spans="36:43">
      <c r="AJ129" s="7"/>
      <c r="AK129" s="7"/>
      <c r="AL129" s="7"/>
      <c r="AM129" s="18">
        <v>4</v>
      </c>
      <c r="AN129" s="7"/>
      <c r="AO129" s="44"/>
      <c r="AP129" s="7"/>
      <c r="AQ129" s="8"/>
    </row>
    <row r="130" spans="36:43">
      <c r="AJ130" s="7"/>
      <c r="AK130" s="7"/>
      <c r="AL130" s="7"/>
      <c r="AM130" s="18">
        <v>3</v>
      </c>
      <c r="AN130" s="7"/>
      <c r="AO130" s="44"/>
      <c r="AP130" s="7"/>
      <c r="AQ130" s="8"/>
    </row>
    <row r="131" spans="36:43">
      <c r="AJ131" s="7"/>
      <c r="AK131" s="7"/>
      <c r="AL131" s="7"/>
      <c r="AM131" s="18">
        <v>2</v>
      </c>
      <c r="AN131" s="7"/>
      <c r="AO131" s="44"/>
      <c r="AP131" s="7"/>
      <c r="AQ131" s="8"/>
    </row>
    <row r="132" spans="36:43">
      <c r="AJ132" s="7"/>
      <c r="AK132" s="7"/>
      <c r="AL132" s="7"/>
      <c r="AM132" s="18">
        <v>1</v>
      </c>
      <c r="AN132" s="7"/>
      <c r="AO132" s="44"/>
      <c r="AP132" s="7"/>
      <c r="AQ132" s="8"/>
    </row>
    <row r="133" spans="36:43" ht="12.75" customHeight="1">
      <c r="AJ133" s="48"/>
      <c r="AK133" s="48"/>
      <c r="AL133" s="48"/>
      <c r="AM133" s="49">
        <v>0</v>
      </c>
      <c r="AN133" s="48"/>
      <c r="AO133" s="50"/>
      <c r="AP133" s="48"/>
    </row>
    <row r="134" spans="36:43" ht="12.75" customHeight="1">
      <c r="AJ134" s="48"/>
      <c r="AK134" s="48"/>
      <c r="AL134" s="48"/>
      <c r="AM134" s="50"/>
      <c r="AN134" s="48"/>
      <c r="AO134" s="50"/>
      <c r="AP134" s="48"/>
    </row>
    <row r="135" spans="36:43" ht="12.75" customHeight="1">
      <c r="AM135" s="5"/>
      <c r="AO135" s="5"/>
    </row>
    <row r="136" spans="36:43" ht="12.75" customHeight="1">
      <c r="AM136" s="5"/>
      <c r="AO136" s="5"/>
    </row>
    <row r="137" spans="36:43" ht="12.75" customHeight="1">
      <c r="AM137" s="5"/>
      <c r="AO137" s="5"/>
    </row>
    <row r="138" spans="36:43" ht="12.75" customHeight="1">
      <c r="AM138" s="5"/>
      <c r="AO138" s="5"/>
    </row>
    <row r="139" spans="36:43" ht="12.75" customHeight="1">
      <c r="AM139" s="5"/>
      <c r="AO139" s="5"/>
    </row>
    <row r="140" spans="36:43" ht="12.75" customHeight="1">
      <c r="AM140" s="5"/>
      <c r="AO140" s="5"/>
    </row>
    <row r="141" spans="36:43" ht="12.75" customHeight="1">
      <c r="AM141" s="5"/>
      <c r="AO141" s="5"/>
    </row>
    <row r="142" spans="36:43" ht="12.75" customHeight="1">
      <c r="AM142" s="5"/>
      <c r="AO142" s="5"/>
    </row>
    <row r="143" spans="36:43" ht="12.75" customHeight="1">
      <c r="AM143" s="5"/>
      <c r="AO143" s="5"/>
    </row>
    <row r="144" spans="36:43" ht="12.75" customHeight="1">
      <c r="AM144" s="5"/>
      <c r="AO144" s="5"/>
    </row>
    <row r="145" spans="39:41" ht="12.75" customHeight="1">
      <c r="AM145" s="5"/>
      <c r="AO145" s="5"/>
    </row>
    <row r="146" spans="39:41" ht="12.75" customHeight="1">
      <c r="AM146" s="5"/>
      <c r="AO146" s="5"/>
    </row>
    <row r="147" spans="39:41" ht="12.75" customHeight="1">
      <c r="AM147" s="5"/>
      <c r="AO147" s="5"/>
    </row>
    <row r="148" spans="39:41" ht="12.75" customHeight="1">
      <c r="AM148" s="5"/>
      <c r="AO148" s="5"/>
    </row>
    <row r="149" spans="39:41" ht="12.75" customHeight="1">
      <c r="AM149" s="5"/>
      <c r="AO149" s="5"/>
    </row>
    <row r="150" spans="39:41" ht="12.75" customHeight="1">
      <c r="AM150" s="5"/>
      <c r="AO150" s="5"/>
    </row>
    <row r="151" spans="39:41" ht="12.75" customHeight="1">
      <c r="AM151" s="5"/>
      <c r="AO151" s="5"/>
    </row>
    <row r="152" spans="39:41" ht="12.75" customHeight="1">
      <c r="AM152" s="5"/>
      <c r="AO152" s="5"/>
    </row>
    <row r="153" spans="39:41" ht="12.75" customHeight="1">
      <c r="AM153" s="5"/>
      <c r="AO153" s="5"/>
    </row>
    <row r="154" spans="39:41" ht="12.75" customHeight="1">
      <c r="AM154" s="5"/>
      <c r="AO154" s="5"/>
    </row>
    <row r="155" spans="39:41" ht="12.75" customHeight="1">
      <c r="AM155" s="5"/>
      <c r="AO155" s="5"/>
    </row>
    <row r="156" spans="39:41" ht="12.75" customHeight="1">
      <c r="AM156" s="5"/>
      <c r="AO156" s="5"/>
    </row>
    <row r="157" spans="39:41" ht="12.75" customHeight="1">
      <c r="AM157" s="5"/>
      <c r="AO157" s="5"/>
    </row>
    <row r="158" spans="39:41" ht="12.75" customHeight="1">
      <c r="AM158" s="5"/>
      <c r="AO158" s="5"/>
    </row>
    <row r="159" spans="39:41" ht="12.75" customHeight="1">
      <c r="AM159" s="5"/>
      <c r="AO159" s="5"/>
    </row>
    <row r="160" spans="39:41" ht="12.75" customHeight="1">
      <c r="AM160" s="5"/>
      <c r="AO160" s="5"/>
    </row>
    <row r="161" spans="39:41" ht="12.75" customHeight="1">
      <c r="AM161" s="5"/>
      <c r="AO161" s="5"/>
    </row>
    <row r="162" spans="39:41" ht="12.75" customHeight="1">
      <c r="AM162" s="5"/>
      <c r="AO162" s="5"/>
    </row>
    <row r="163" spans="39:41" ht="12.75" customHeight="1">
      <c r="AM163" s="5"/>
      <c r="AO163" s="5"/>
    </row>
    <row r="164" spans="39:41" ht="12.75" customHeight="1">
      <c r="AM164" s="5"/>
      <c r="AO164" s="5"/>
    </row>
    <row r="165" spans="39:41" ht="12.75" customHeight="1">
      <c r="AM165" s="5"/>
      <c r="AO165" s="5"/>
    </row>
    <row r="166" spans="39:41" ht="12.75" customHeight="1">
      <c r="AM166" s="5"/>
      <c r="AO166" s="5"/>
    </row>
    <row r="167" spans="39:41" ht="12.75" customHeight="1">
      <c r="AM167" s="5"/>
      <c r="AO167" s="5"/>
    </row>
    <row r="168" spans="39:41" ht="12.75" customHeight="1">
      <c r="AM168" s="5"/>
      <c r="AO168" s="5"/>
    </row>
    <row r="169" spans="39:41" ht="12.75" customHeight="1">
      <c r="AM169" s="5"/>
      <c r="AO169" s="5"/>
    </row>
    <row r="170" spans="39:41" ht="12.75" customHeight="1">
      <c r="AM170" s="5"/>
      <c r="AO170" s="5"/>
    </row>
    <row r="171" spans="39:41" ht="12.75" customHeight="1">
      <c r="AM171" s="5"/>
      <c r="AO171" s="5"/>
    </row>
    <row r="172" spans="39:41" ht="12.75" customHeight="1">
      <c r="AM172" s="5"/>
      <c r="AO172" s="5"/>
    </row>
    <row r="173" spans="39:41" ht="12.75" customHeight="1">
      <c r="AM173" s="5"/>
      <c r="AO173" s="5"/>
    </row>
    <row r="174" spans="39:41" ht="12.75" customHeight="1">
      <c r="AM174" s="5"/>
      <c r="AO174" s="5"/>
    </row>
    <row r="175" spans="39:41" ht="12.75" customHeight="1">
      <c r="AM175" s="5"/>
      <c r="AO175" s="5"/>
    </row>
    <row r="176" spans="39:41" ht="12.75" customHeight="1">
      <c r="AM176" s="5"/>
      <c r="AO176" s="5"/>
    </row>
    <row r="177" spans="39:41" ht="12.75" customHeight="1">
      <c r="AM177" s="5"/>
      <c r="AO177" s="5"/>
    </row>
    <row r="178" spans="39:41" ht="12.75" customHeight="1">
      <c r="AM178" s="5"/>
      <c r="AO178" s="5"/>
    </row>
    <row r="179" spans="39:41" ht="12.75" customHeight="1">
      <c r="AM179" s="5"/>
      <c r="AO179" s="5"/>
    </row>
    <row r="180" spans="39:41" ht="12.75" customHeight="1">
      <c r="AM180" s="5"/>
      <c r="AO180" s="5"/>
    </row>
    <row r="181" spans="39:41" ht="12.75" customHeight="1">
      <c r="AM181" s="5"/>
      <c r="AO181" s="5"/>
    </row>
    <row r="182" spans="39:41" ht="12.75" customHeight="1">
      <c r="AM182" s="5"/>
      <c r="AO182" s="5"/>
    </row>
    <row r="183" spans="39:41" ht="12.75" customHeight="1">
      <c r="AM183" s="5"/>
      <c r="AO183" s="5"/>
    </row>
    <row r="184" spans="39:41" ht="12.75" customHeight="1">
      <c r="AM184" s="5"/>
      <c r="AO184" s="5"/>
    </row>
    <row r="185" spans="39:41" ht="12.75" customHeight="1">
      <c r="AM185" s="5"/>
      <c r="AO185" s="5"/>
    </row>
    <row r="186" spans="39:41" ht="12.75" customHeight="1">
      <c r="AM186" s="5"/>
      <c r="AO186" s="5"/>
    </row>
    <row r="187" spans="39:41" ht="12.75" customHeight="1">
      <c r="AM187" s="5"/>
      <c r="AO187" s="5"/>
    </row>
    <row r="188" spans="39:41" ht="12.75" customHeight="1">
      <c r="AM188" s="5"/>
      <c r="AO188" s="5"/>
    </row>
    <row r="189" spans="39:41" ht="12.75" customHeight="1">
      <c r="AM189" s="5"/>
      <c r="AO189" s="5"/>
    </row>
    <row r="190" spans="39:41" ht="12.75" customHeight="1">
      <c r="AM190" s="5"/>
      <c r="AO190" s="5"/>
    </row>
    <row r="191" spans="39:41" ht="12.75" customHeight="1">
      <c r="AM191" s="5"/>
      <c r="AO191" s="5"/>
    </row>
    <row r="192" spans="39:41" ht="12.75" customHeight="1">
      <c r="AM192" s="5"/>
      <c r="AO192" s="5"/>
    </row>
    <row r="193" spans="39:41" ht="12.75" customHeight="1">
      <c r="AM193" s="5"/>
      <c r="AO193" s="5"/>
    </row>
    <row r="194" spans="39:41" ht="12.75" customHeight="1">
      <c r="AM194" s="5"/>
      <c r="AO194" s="5"/>
    </row>
    <row r="195" spans="39:41" ht="12.75" customHeight="1">
      <c r="AM195" s="5"/>
      <c r="AO195" s="5"/>
    </row>
    <row r="196" spans="39:41" ht="12.75" customHeight="1">
      <c r="AM196" s="5"/>
      <c r="AO196" s="5"/>
    </row>
    <row r="197" spans="39:41" ht="12.75" customHeight="1">
      <c r="AM197" s="5"/>
      <c r="AO197" s="5"/>
    </row>
    <row r="198" spans="39:41" ht="12.75" customHeight="1">
      <c r="AM198" s="5"/>
      <c r="AO198" s="5"/>
    </row>
    <row r="199" spans="39:41" ht="12.75" customHeight="1">
      <c r="AM199" s="5"/>
      <c r="AO199" s="5"/>
    </row>
    <row r="200" spans="39:41" ht="12.75" customHeight="1">
      <c r="AM200" s="5"/>
      <c r="AO200" s="5"/>
    </row>
    <row r="201" spans="39:41" ht="12.75" customHeight="1">
      <c r="AM201" s="5"/>
      <c r="AO201" s="5"/>
    </row>
    <row r="202" spans="39:41" ht="12.75" customHeight="1">
      <c r="AM202" s="5"/>
      <c r="AO202" s="5"/>
    </row>
    <row r="203" spans="39:41" ht="12.75" customHeight="1">
      <c r="AM203" s="5"/>
      <c r="AO203" s="5"/>
    </row>
    <row r="204" spans="39:41" ht="12.75" customHeight="1">
      <c r="AM204" s="5"/>
      <c r="AO204" s="5"/>
    </row>
    <row r="205" spans="39:41" ht="12.75" customHeight="1">
      <c r="AM205" s="5"/>
      <c r="AO205" s="5"/>
    </row>
    <row r="206" spans="39:41" ht="12.75" customHeight="1">
      <c r="AM206" s="5"/>
      <c r="AO206" s="5"/>
    </row>
    <row r="207" spans="39:41" ht="12.75" customHeight="1">
      <c r="AM207" s="5"/>
      <c r="AO207" s="5"/>
    </row>
    <row r="208" spans="39:41" ht="12.75" customHeight="1">
      <c r="AM208" s="5"/>
      <c r="AO208" s="5"/>
    </row>
    <row r="209" spans="39:41" ht="12.75" customHeight="1">
      <c r="AM209" s="5"/>
      <c r="AO209" s="5"/>
    </row>
    <row r="210" spans="39:41" ht="12.75" customHeight="1">
      <c r="AM210" s="5"/>
      <c r="AO210" s="5"/>
    </row>
    <row r="211" spans="39:41" ht="12.75" customHeight="1">
      <c r="AM211" s="5"/>
      <c r="AO211" s="5"/>
    </row>
    <row r="212" spans="39:41" ht="12.75" customHeight="1">
      <c r="AM212" s="5"/>
      <c r="AO212" s="5"/>
    </row>
    <row r="213" spans="39:41" ht="12.75" customHeight="1">
      <c r="AM213" s="5"/>
      <c r="AO213" s="5"/>
    </row>
    <row r="214" spans="39:41" ht="12.75" customHeight="1">
      <c r="AM214" s="5"/>
      <c r="AO214" s="5"/>
    </row>
    <row r="215" spans="39:41" ht="12.75" customHeight="1">
      <c r="AM215" s="5"/>
      <c r="AO215" s="5"/>
    </row>
    <row r="216" spans="39:41" ht="12.75" customHeight="1">
      <c r="AM216" s="5"/>
      <c r="AO216" s="5"/>
    </row>
    <row r="217" spans="39:41" ht="12.75" customHeight="1">
      <c r="AM217" s="5"/>
      <c r="AO217" s="5"/>
    </row>
    <row r="218" spans="39:41" ht="12.75" customHeight="1">
      <c r="AM218" s="5"/>
      <c r="AO218" s="5"/>
    </row>
    <row r="219" spans="39:41" ht="12.75" customHeight="1">
      <c r="AM219" s="5"/>
      <c r="AO219" s="5"/>
    </row>
    <row r="220" spans="39:41" ht="12.75" customHeight="1">
      <c r="AM220" s="5"/>
      <c r="AO220" s="5"/>
    </row>
    <row r="221" spans="39:41" ht="12.75" customHeight="1">
      <c r="AM221" s="5"/>
      <c r="AO221" s="5"/>
    </row>
    <row r="222" spans="39:41" ht="12.75" customHeight="1">
      <c r="AM222" s="5"/>
      <c r="AO222" s="5"/>
    </row>
    <row r="223" spans="39:41" ht="12.75" customHeight="1">
      <c r="AM223" s="5"/>
      <c r="AO223" s="5"/>
    </row>
    <row r="224" spans="39:41" ht="12.75" customHeight="1">
      <c r="AM224" s="5"/>
      <c r="AO224" s="5"/>
    </row>
    <row r="225" spans="39:41" ht="12.75" customHeight="1">
      <c r="AM225" s="5"/>
      <c r="AO225" s="5"/>
    </row>
    <row r="226" spans="39:41" ht="12.75" customHeight="1">
      <c r="AM226" s="5"/>
      <c r="AO226" s="5"/>
    </row>
    <row r="227" spans="39:41" ht="12.75" customHeight="1">
      <c r="AM227" s="5"/>
      <c r="AO227" s="5"/>
    </row>
    <row r="228" spans="39:41" ht="12.75" customHeight="1">
      <c r="AM228" s="5"/>
      <c r="AO228" s="5"/>
    </row>
    <row r="229" spans="39:41" ht="12.75" customHeight="1">
      <c r="AM229" s="5"/>
      <c r="AO229" s="5"/>
    </row>
    <row r="230" spans="39:41" ht="12.75" customHeight="1">
      <c r="AM230" s="5"/>
      <c r="AO230" s="5"/>
    </row>
    <row r="231" spans="39:41" ht="12.75" customHeight="1">
      <c r="AM231" s="5"/>
      <c r="AO231" s="5"/>
    </row>
    <row r="232" spans="39:41" ht="12.75" customHeight="1">
      <c r="AM232" s="5"/>
      <c r="AO232" s="5"/>
    </row>
    <row r="233" spans="39:41" ht="12.75" customHeight="1">
      <c r="AM233" s="5"/>
      <c r="AO233" s="5"/>
    </row>
    <row r="234" spans="39:41" ht="12.75" customHeight="1">
      <c r="AM234" s="5"/>
      <c r="AO234" s="5"/>
    </row>
    <row r="235" spans="39:41" ht="12.75" customHeight="1">
      <c r="AM235" s="5"/>
      <c r="AO235" s="5"/>
    </row>
    <row r="236" spans="39:41" ht="12.75" customHeight="1">
      <c r="AM236" s="5"/>
      <c r="AO236" s="5"/>
    </row>
    <row r="237" spans="39:41" ht="12.75" customHeight="1">
      <c r="AM237" s="5"/>
      <c r="AO237" s="5"/>
    </row>
    <row r="238" spans="39:41" ht="12.75" customHeight="1">
      <c r="AM238" s="5"/>
      <c r="AO238" s="5"/>
    </row>
    <row r="239" spans="39:41" ht="12.75" customHeight="1">
      <c r="AM239" s="5"/>
      <c r="AO239" s="5"/>
    </row>
    <row r="240" spans="39:41" ht="12.75" customHeight="1">
      <c r="AM240" s="5"/>
      <c r="AO240" s="5"/>
    </row>
    <row r="241" spans="39:41" ht="12.75" customHeight="1">
      <c r="AM241" s="5"/>
      <c r="AO241" s="5"/>
    </row>
    <row r="242" spans="39:41" ht="12.75" customHeight="1">
      <c r="AM242" s="5"/>
      <c r="AO242" s="5"/>
    </row>
    <row r="243" spans="39:41" ht="12.75" customHeight="1">
      <c r="AM243" s="5"/>
      <c r="AO243" s="5"/>
    </row>
    <row r="244" spans="39:41" ht="12.75" customHeight="1">
      <c r="AM244" s="5"/>
      <c r="AO244" s="5"/>
    </row>
    <row r="245" spans="39:41" ht="12.75" customHeight="1">
      <c r="AM245" s="5"/>
      <c r="AO245" s="5"/>
    </row>
    <row r="246" spans="39:41" ht="12.75" customHeight="1">
      <c r="AM246" s="5"/>
      <c r="AO246" s="5"/>
    </row>
    <row r="247" spans="39:41" ht="12.75" customHeight="1">
      <c r="AM247" s="5"/>
      <c r="AO247" s="5"/>
    </row>
    <row r="248" spans="39:41" ht="12.75" customHeight="1">
      <c r="AM248" s="5"/>
      <c r="AO248" s="5"/>
    </row>
    <row r="249" spans="39:41" ht="12.75" customHeight="1">
      <c r="AM249" s="5"/>
      <c r="AO249" s="5"/>
    </row>
    <row r="250" spans="39:41" ht="12.75" customHeight="1">
      <c r="AM250" s="5"/>
      <c r="AO250" s="5"/>
    </row>
    <row r="251" spans="39:41" ht="12.75" customHeight="1">
      <c r="AM251" s="5"/>
      <c r="AO251" s="5"/>
    </row>
    <row r="252" spans="39:41" ht="12.75" customHeight="1">
      <c r="AM252" s="5"/>
      <c r="AO252" s="5"/>
    </row>
    <row r="253" spans="39:41" ht="12.75" customHeight="1">
      <c r="AM253" s="5"/>
      <c r="AO253" s="5"/>
    </row>
    <row r="254" spans="39:41" ht="12.75" customHeight="1">
      <c r="AM254" s="5"/>
      <c r="AO254" s="5"/>
    </row>
    <row r="255" spans="39:41" ht="12.75" customHeight="1">
      <c r="AM255" s="5"/>
      <c r="AO255" s="5"/>
    </row>
    <row r="256" spans="39:41" ht="12.75" customHeight="1">
      <c r="AM256" s="5"/>
      <c r="AO256" s="5"/>
    </row>
    <row r="257" spans="39:41" ht="12.75" customHeight="1">
      <c r="AM257" s="5"/>
      <c r="AO257" s="5"/>
    </row>
    <row r="258" spans="39:41" ht="12.75" customHeight="1">
      <c r="AM258" s="5"/>
      <c r="AO258" s="5"/>
    </row>
    <row r="259" spans="39:41" ht="12.75" customHeight="1">
      <c r="AM259" s="5"/>
      <c r="AO259" s="5"/>
    </row>
    <row r="260" spans="39:41" ht="12.75" customHeight="1">
      <c r="AM260" s="5"/>
      <c r="AO260" s="5"/>
    </row>
    <row r="261" spans="39:41" ht="12.75" customHeight="1">
      <c r="AM261" s="5"/>
      <c r="AO261" s="5"/>
    </row>
    <row r="262" spans="39:41" ht="12.75" customHeight="1">
      <c r="AM262" s="5"/>
      <c r="AO262" s="5"/>
    </row>
    <row r="263" spans="39:41" ht="12.75" customHeight="1">
      <c r="AM263" s="5"/>
      <c r="AO263" s="5"/>
    </row>
    <row r="264" spans="39:41" ht="12.75" customHeight="1">
      <c r="AM264" s="5"/>
      <c r="AO264" s="5"/>
    </row>
    <row r="265" spans="39:41" ht="12.75" customHeight="1">
      <c r="AM265" s="5"/>
      <c r="AO265" s="5"/>
    </row>
    <row r="266" spans="39:41" ht="12.75" customHeight="1">
      <c r="AM266" s="5"/>
      <c r="AO266" s="5"/>
    </row>
    <row r="267" spans="39:41" ht="12.75" customHeight="1">
      <c r="AM267" s="5"/>
      <c r="AO267" s="5"/>
    </row>
    <row r="268" spans="39:41" ht="12.75" customHeight="1">
      <c r="AM268" s="5"/>
      <c r="AO268" s="5"/>
    </row>
    <row r="269" spans="39:41" ht="12.75" customHeight="1">
      <c r="AM269" s="5"/>
      <c r="AO269" s="5"/>
    </row>
    <row r="270" spans="39:41" ht="12.75" customHeight="1">
      <c r="AM270" s="5"/>
      <c r="AO270" s="5"/>
    </row>
    <row r="271" spans="39:41" ht="12.75" customHeight="1">
      <c r="AM271" s="5"/>
      <c r="AO271" s="5"/>
    </row>
    <row r="272" spans="39:41" ht="12.75" customHeight="1">
      <c r="AM272" s="5"/>
      <c r="AO272" s="5"/>
    </row>
    <row r="273" spans="39:41" ht="12.75" customHeight="1">
      <c r="AM273" s="5"/>
      <c r="AO273" s="5"/>
    </row>
    <row r="274" spans="39:41" ht="12.75" customHeight="1">
      <c r="AM274" s="5"/>
      <c r="AO274" s="5"/>
    </row>
    <row r="275" spans="39:41" ht="12.75" customHeight="1">
      <c r="AM275" s="5"/>
      <c r="AO275" s="5"/>
    </row>
    <row r="276" spans="39:41" ht="12.75" customHeight="1">
      <c r="AM276" s="5"/>
      <c r="AO276" s="5"/>
    </row>
    <row r="277" spans="39:41" ht="12.75" customHeight="1">
      <c r="AM277" s="5"/>
      <c r="AO277" s="5"/>
    </row>
    <row r="278" spans="39:41" ht="12.75" customHeight="1">
      <c r="AM278" s="5"/>
      <c r="AO278" s="5"/>
    </row>
    <row r="279" spans="39:41" ht="12.75" customHeight="1">
      <c r="AM279" s="5"/>
      <c r="AO279" s="5"/>
    </row>
    <row r="280" spans="39:41" ht="12.75" customHeight="1">
      <c r="AM280" s="5"/>
      <c r="AO280" s="5"/>
    </row>
    <row r="281" spans="39:41" ht="12.75" customHeight="1">
      <c r="AM281" s="5"/>
      <c r="AO281" s="5"/>
    </row>
    <row r="282" spans="39:41" ht="12.75" customHeight="1">
      <c r="AM282" s="5"/>
      <c r="AO282" s="5"/>
    </row>
    <row r="283" spans="39:41" ht="12.75" customHeight="1">
      <c r="AM283" s="5"/>
      <c r="AO283" s="5"/>
    </row>
    <row r="284" spans="39:41" ht="12.75" customHeight="1">
      <c r="AM284" s="5"/>
      <c r="AO284" s="5"/>
    </row>
    <row r="285" spans="39:41" ht="12.75" customHeight="1">
      <c r="AM285" s="5"/>
      <c r="AO285" s="5"/>
    </row>
    <row r="286" spans="39:41" ht="12.75" customHeight="1">
      <c r="AM286" s="5"/>
      <c r="AO286" s="5"/>
    </row>
    <row r="287" spans="39:41" ht="12.75" customHeight="1">
      <c r="AM287" s="5"/>
      <c r="AO287" s="5"/>
    </row>
    <row r="288" spans="39:41" ht="12.75" customHeight="1">
      <c r="AM288" s="5"/>
      <c r="AO288" s="5"/>
    </row>
    <row r="289" spans="39:41" ht="12.75" customHeight="1">
      <c r="AM289" s="5"/>
      <c r="AO289" s="5"/>
    </row>
    <row r="290" spans="39:41" ht="12.75" customHeight="1">
      <c r="AM290" s="5"/>
      <c r="AO290" s="5"/>
    </row>
    <row r="291" spans="39:41" ht="12.75" customHeight="1">
      <c r="AM291" s="5"/>
      <c r="AO291" s="5"/>
    </row>
    <row r="292" spans="39:41" ht="12.75" customHeight="1">
      <c r="AM292" s="5"/>
      <c r="AO292" s="5"/>
    </row>
    <row r="293" spans="39:41" ht="12.75" customHeight="1">
      <c r="AM293" s="5"/>
      <c r="AO293" s="5"/>
    </row>
    <row r="294" spans="39:41" ht="12.75" customHeight="1">
      <c r="AM294" s="5"/>
      <c r="AO294" s="5"/>
    </row>
    <row r="295" spans="39:41" ht="12.75" customHeight="1">
      <c r="AM295" s="5"/>
      <c r="AO295" s="5"/>
    </row>
    <row r="296" spans="39:41" ht="12.75" customHeight="1">
      <c r="AM296" s="5"/>
      <c r="AO296" s="5"/>
    </row>
    <row r="297" spans="39:41" ht="12.75" customHeight="1">
      <c r="AM297" s="5"/>
      <c r="AO297" s="5"/>
    </row>
    <row r="298" spans="39:41" ht="12.75" customHeight="1">
      <c r="AM298" s="5"/>
      <c r="AO298" s="5"/>
    </row>
    <row r="299" spans="39:41" ht="12.75" customHeight="1">
      <c r="AM299" s="5"/>
      <c r="AO299" s="5"/>
    </row>
    <row r="300" spans="39:41" ht="12.75" customHeight="1">
      <c r="AM300" s="5"/>
      <c r="AO300" s="5"/>
    </row>
    <row r="301" spans="39:41" ht="12.75" customHeight="1">
      <c r="AM301" s="5"/>
      <c r="AO301" s="5"/>
    </row>
    <row r="302" spans="39:41" ht="12.75" customHeight="1">
      <c r="AM302" s="5"/>
      <c r="AO302" s="5"/>
    </row>
    <row r="303" spans="39:41" ht="12.75" customHeight="1">
      <c r="AM303" s="5"/>
      <c r="AO303" s="5"/>
    </row>
    <row r="304" spans="39:41" ht="12.75" customHeight="1">
      <c r="AM304" s="5"/>
      <c r="AO304" s="5"/>
    </row>
    <row r="305" spans="39:41" ht="12.75" customHeight="1">
      <c r="AM305" s="5"/>
      <c r="AO305" s="5"/>
    </row>
    <row r="306" spans="39:41" ht="12.75" customHeight="1">
      <c r="AM306" s="5"/>
      <c r="AO306" s="5"/>
    </row>
    <row r="307" spans="39:41" ht="12.75" customHeight="1">
      <c r="AM307" s="5"/>
      <c r="AO307" s="5"/>
    </row>
    <row r="308" spans="39:41" ht="12.75" customHeight="1">
      <c r="AM308" s="5"/>
      <c r="AO308" s="5"/>
    </row>
    <row r="309" spans="39:41" ht="12.75" customHeight="1">
      <c r="AM309" s="5"/>
      <c r="AO309" s="5"/>
    </row>
    <row r="310" spans="39:41" ht="12.75" customHeight="1">
      <c r="AM310" s="5"/>
      <c r="AO310" s="5"/>
    </row>
    <row r="311" spans="39:41" ht="12.75" customHeight="1">
      <c r="AM311" s="5"/>
      <c r="AO311" s="5"/>
    </row>
    <row r="312" spans="39:41" ht="12.75" customHeight="1">
      <c r="AM312" s="5"/>
      <c r="AO312" s="5"/>
    </row>
    <row r="313" spans="39:41" ht="12.75" customHeight="1">
      <c r="AM313" s="5"/>
      <c r="AO313" s="5"/>
    </row>
    <row r="314" spans="39:41" ht="12.75" customHeight="1">
      <c r="AM314" s="5"/>
      <c r="AO314" s="5"/>
    </row>
    <row r="315" spans="39:41" ht="12.75" customHeight="1">
      <c r="AM315" s="5"/>
      <c r="AO315" s="5"/>
    </row>
    <row r="316" spans="39:41" ht="12.75" customHeight="1">
      <c r="AM316" s="5"/>
      <c r="AO316" s="5"/>
    </row>
    <row r="317" spans="39:41" ht="12.75" customHeight="1">
      <c r="AM317" s="5"/>
      <c r="AO317" s="5"/>
    </row>
    <row r="318" spans="39:41" ht="12.75" customHeight="1">
      <c r="AM318" s="5"/>
      <c r="AO318" s="5"/>
    </row>
    <row r="319" spans="39:41" ht="12.75" customHeight="1">
      <c r="AM319" s="5"/>
      <c r="AO319" s="5"/>
    </row>
    <row r="320" spans="39:41" ht="12.75" customHeight="1">
      <c r="AM320" s="5"/>
      <c r="AO320" s="5"/>
    </row>
    <row r="321" spans="39:41" ht="12.75" customHeight="1">
      <c r="AM321" s="5"/>
      <c r="AO321" s="5"/>
    </row>
    <row r="322" spans="39:41" ht="12.75" customHeight="1">
      <c r="AM322" s="5"/>
      <c r="AO322" s="5"/>
    </row>
    <row r="323" spans="39:41" ht="12.75" customHeight="1">
      <c r="AM323" s="5"/>
      <c r="AO323" s="5"/>
    </row>
    <row r="324" spans="39:41" ht="12.75" customHeight="1">
      <c r="AM324" s="5"/>
      <c r="AO324" s="5"/>
    </row>
    <row r="325" spans="39:41" ht="12.75" customHeight="1">
      <c r="AM325" s="5"/>
      <c r="AO325" s="5"/>
    </row>
    <row r="326" spans="39:41" ht="12.75" customHeight="1">
      <c r="AM326" s="5"/>
      <c r="AO326" s="5"/>
    </row>
    <row r="327" spans="39:41" ht="12.75" customHeight="1">
      <c r="AM327" s="5"/>
      <c r="AO327" s="5"/>
    </row>
    <row r="328" spans="39:41" ht="12.75" customHeight="1">
      <c r="AM328" s="5"/>
      <c r="AO328" s="5"/>
    </row>
    <row r="329" spans="39:41" ht="12.75" customHeight="1">
      <c r="AM329" s="5"/>
      <c r="AO329" s="5"/>
    </row>
    <row r="330" spans="39:41" ht="12.75" customHeight="1">
      <c r="AM330" s="5"/>
      <c r="AO330" s="5"/>
    </row>
    <row r="331" spans="39:41" ht="12.75" customHeight="1">
      <c r="AM331" s="5"/>
      <c r="AO331" s="5"/>
    </row>
    <row r="332" spans="39:41" ht="12.75" customHeight="1">
      <c r="AM332" s="5"/>
      <c r="AO332" s="5"/>
    </row>
    <row r="333" spans="39:41" ht="12.75" customHeight="1">
      <c r="AM333" s="5"/>
      <c r="AO333" s="5"/>
    </row>
    <row r="334" spans="39:41" ht="12.75" customHeight="1">
      <c r="AM334" s="5"/>
      <c r="AO334" s="5"/>
    </row>
    <row r="335" spans="39:41" ht="12.75" customHeight="1">
      <c r="AM335" s="5"/>
      <c r="AO335" s="5"/>
    </row>
    <row r="336" spans="39:41" ht="12.75" customHeight="1">
      <c r="AM336" s="5"/>
      <c r="AO336" s="5"/>
    </row>
    <row r="337" spans="39:41" ht="12.75" customHeight="1">
      <c r="AM337" s="5"/>
      <c r="AO337" s="5"/>
    </row>
    <row r="338" spans="39:41" ht="12.75" customHeight="1">
      <c r="AM338" s="5"/>
      <c r="AO338" s="5"/>
    </row>
    <row r="339" spans="39:41" ht="12.75" customHeight="1">
      <c r="AM339" s="5"/>
      <c r="AO339" s="5"/>
    </row>
    <row r="340" spans="39:41" ht="12.75" customHeight="1">
      <c r="AM340" s="5"/>
      <c r="AO340" s="5"/>
    </row>
    <row r="341" spans="39:41" ht="12.75" customHeight="1">
      <c r="AM341" s="5"/>
      <c r="AO341" s="5"/>
    </row>
    <row r="342" spans="39:41" ht="12.75" customHeight="1">
      <c r="AM342" s="5"/>
      <c r="AO342" s="5"/>
    </row>
    <row r="343" spans="39:41" ht="12.75" customHeight="1">
      <c r="AM343" s="5"/>
      <c r="AO343" s="5"/>
    </row>
    <row r="344" spans="39:41" ht="12.75" customHeight="1">
      <c r="AM344" s="5"/>
      <c r="AO344" s="5"/>
    </row>
    <row r="345" spans="39:41" ht="12.75" customHeight="1">
      <c r="AM345" s="5"/>
      <c r="AO345" s="5"/>
    </row>
    <row r="346" spans="39:41" ht="12.75" customHeight="1">
      <c r="AM346" s="5"/>
      <c r="AO346" s="5"/>
    </row>
    <row r="347" spans="39:41" ht="12.75" customHeight="1">
      <c r="AM347" s="5"/>
      <c r="AO347" s="5"/>
    </row>
    <row r="348" spans="39:41" ht="12.75" customHeight="1">
      <c r="AM348" s="5"/>
      <c r="AO348" s="5"/>
    </row>
    <row r="349" spans="39:41" ht="12.75" customHeight="1">
      <c r="AM349" s="5"/>
      <c r="AO349" s="5"/>
    </row>
    <row r="350" spans="39:41" ht="12.75" customHeight="1">
      <c r="AM350" s="5"/>
      <c r="AO350" s="5"/>
    </row>
    <row r="351" spans="39:41" ht="12.75" customHeight="1">
      <c r="AM351" s="5"/>
      <c r="AO351" s="5"/>
    </row>
    <row r="352" spans="39:41" ht="12.75" customHeight="1">
      <c r="AM352" s="5"/>
      <c r="AO352" s="5"/>
    </row>
    <row r="353" spans="39:41" ht="12.75" customHeight="1">
      <c r="AM353" s="5"/>
      <c r="AO353" s="5"/>
    </row>
    <row r="354" spans="39:41" ht="12.75" customHeight="1">
      <c r="AM354" s="5"/>
      <c r="AO354" s="5"/>
    </row>
    <row r="355" spans="39:41" ht="12.75" customHeight="1">
      <c r="AM355" s="5"/>
      <c r="AO355" s="5"/>
    </row>
    <row r="356" spans="39:41" ht="12.75" customHeight="1">
      <c r="AM356" s="5"/>
      <c r="AO356" s="5"/>
    </row>
    <row r="357" spans="39:41" ht="12.75" customHeight="1">
      <c r="AM357" s="5"/>
      <c r="AO357" s="5"/>
    </row>
    <row r="358" spans="39:41" ht="12.75" customHeight="1">
      <c r="AM358" s="5"/>
      <c r="AO358" s="5"/>
    </row>
    <row r="359" spans="39:41" ht="12.75" customHeight="1">
      <c r="AM359" s="5"/>
      <c r="AO359" s="5"/>
    </row>
    <row r="360" spans="39:41" ht="12.75" customHeight="1">
      <c r="AM360" s="5"/>
      <c r="AO360" s="5"/>
    </row>
    <row r="361" spans="39:41" ht="12.75" customHeight="1">
      <c r="AM361" s="5"/>
      <c r="AO361" s="5"/>
    </row>
    <row r="362" spans="39:41" ht="12.75" customHeight="1">
      <c r="AM362" s="5"/>
      <c r="AO362" s="5"/>
    </row>
    <row r="363" spans="39:41" ht="12.75" customHeight="1">
      <c r="AM363" s="5"/>
      <c r="AO363" s="5"/>
    </row>
    <row r="364" spans="39:41" ht="12.75" customHeight="1">
      <c r="AM364" s="5"/>
      <c r="AO364" s="5"/>
    </row>
    <row r="365" spans="39:41" ht="12.75" customHeight="1">
      <c r="AM365" s="5"/>
      <c r="AO365" s="5"/>
    </row>
    <row r="366" spans="39:41" ht="12.75" customHeight="1">
      <c r="AM366" s="5"/>
      <c r="AO366" s="5"/>
    </row>
    <row r="367" spans="39:41" ht="12.75" customHeight="1">
      <c r="AM367" s="5"/>
      <c r="AO367" s="5"/>
    </row>
    <row r="368" spans="39:41" ht="12.75" customHeight="1">
      <c r="AM368" s="5"/>
      <c r="AO368" s="5"/>
    </row>
    <row r="369" spans="39:41" ht="12.75" customHeight="1">
      <c r="AM369" s="5"/>
      <c r="AO369" s="5"/>
    </row>
    <row r="370" spans="39:41" ht="12.75" customHeight="1">
      <c r="AM370" s="5"/>
      <c r="AO370" s="5"/>
    </row>
    <row r="371" spans="39:41" ht="12.75" customHeight="1">
      <c r="AM371" s="5"/>
      <c r="AO371" s="5"/>
    </row>
    <row r="372" spans="39:41" ht="12.75" customHeight="1">
      <c r="AM372" s="5"/>
      <c r="AO372" s="5"/>
    </row>
    <row r="373" spans="39:41" ht="12.75" customHeight="1">
      <c r="AM373" s="5"/>
      <c r="AO373" s="5"/>
    </row>
    <row r="374" spans="39:41" ht="12.75" customHeight="1">
      <c r="AM374" s="5"/>
      <c r="AO374" s="5"/>
    </row>
    <row r="375" spans="39:41" ht="12.75" customHeight="1">
      <c r="AM375" s="5"/>
      <c r="AO375" s="5"/>
    </row>
    <row r="376" spans="39:41" ht="12.75" customHeight="1">
      <c r="AM376" s="5"/>
      <c r="AO376" s="5"/>
    </row>
    <row r="377" spans="39:41" ht="12.75" customHeight="1">
      <c r="AM377" s="5"/>
      <c r="AO377" s="5"/>
    </row>
    <row r="378" spans="39:41" ht="12.75" customHeight="1">
      <c r="AM378" s="5"/>
      <c r="AO378" s="5"/>
    </row>
    <row r="379" spans="39:41" ht="12.75" customHeight="1">
      <c r="AM379" s="5"/>
      <c r="AO379" s="5"/>
    </row>
    <row r="380" spans="39:41" ht="12.75" customHeight="1">
      <c r="AM380" s="5"/>
      <c r="AO380" s="5"/>
    </row>
    <row r="381" spans="39:41" ht="12.75" customHeight="1">
      <c r="AM381" s="5"/>
      <c r="AO381" s="5"/>
    </row>
    <row r="382" spans="39:41" ht="12.75" customHeight="1">
      <c r="AM382" s="5"/>
      <c r="AO382" s="5"/>
    </row>
    <row r="383" spans="39:41" ht="12.75" customHeight="1">
      <c r="AM383" s="5"/>
      <c r="AO383" s="5"/>
    </row>
    <row r="384" spans="39:41" ht="12.75" customHeight="1">
      <c r="AM384" s="5"/>
      <c r="AO384" s="5"/>
    </row>
    <row r="385" spans="39:41" ht="12.75" customHeight="1">
      <c r="AM385" s="5"/>
      <c r="AO385" s="5"/>
    </row>
    <row r="386" spans="39:41" ht="12.75" customHeight="1">
      <c r="AM386" s="5"/>
      <c r="AO386" s="5"/>
    </row>
    <row r="387" spans="39:41" ht="12.75" customHeight="1">
      <c r="AM387" s="5"/>
      <c r="AO387" s="5"/>
    </row>
    <row r="388" spans="39:41" ht="12.75" customHeight="1">
      <c r="AM388" s="5"/>
      <c r="AO388" s="5"/>
    </row>
    <row r="389" spans="39:41" ht="12.75" customHeight="1">
      <c r="AM389" s="5"/>
      <c r="AO389" s="5"/>
    </row>
    <row r="390" spans="39:41" ht="12.75" customHeight="1">
      <c r="AM390" s="5"/>
      <c r="AO390" s="5"/>
    </row>
    <row r="391" spans="39:41" ht="12.75" customHeight="1">
      <c r="AM391" s="5"/>
      <c r="AO391" s="5"/>
    </row>
    <row r="392" spans="39:41" ht="12.75" customHeight="1">
      <c r="AM392" s="5"/>
      <c r="AO392" s="5"/>
    </row>
    <row r="393" spans="39:41" ht="12.75" customHeight="1">
      <c r="AM393" s="5"/>
      <c r="AO393" s="5"/>
    </row>
    <row r="394" spans="39:41" ht="12.75" customHeight="1">
      <c r="AM394" s="5"/>
      <c r="AO394" s="5"/>
    </row>
    <row r="395" spans="39:41" ht="12.75" customHeight="1">
      <c r="AM395" s="5"/>
      <c r="AO395" s="5"/>
    </row>
    <row r="396" spans="39:41" ht="12.75" customHeight="1">
      <c r="AM396" s="5"/>
      <c r="AO396" s="5"/>
    </row>
    <row r="397" spans="39:41" ht="12.75" customHeight="1">
      <c r="AM397" s="5"/>
      <c r="AO397" s="5"/>
    </row>
    <row r="398" spans="39:41" ht="12.75" customHeight="1">
      <c r="AM398" s="5"/>
      <c r="AO398" s="5"/>
    </row>
    <row r="399" spans="39:41" ht="12.75" customHeight="1">
      <c r="AM399" s="5"/>
      <c r="AO399" s="5"/>
    </row>
    <row r="400" spans="39:41" ht="12.75" customHeight="1">
      <c r="AM400" s="5"/>
      <c r="AO400" s="5"/>
    </row>
    <row r="401" spans="39:41" ht="12.75" customHeight="1">
      <c r="AM401" s="5"/>
      <c r="AO401" s="5"/>
    </row>
    <row r="402" spans="39:41" ht="12.75" customHeight="1">
      <c r="AM402" s="5"/>
      <c r="AO402" s="5"/>
    </row>
    <row r="403" spans="39:41" ht="12.75" customHeight="1">
      <c r="AM403" s="5"/>
      <c r="AO403" s="5"/>
    </row>
    <row r="404" spans="39:41" ht="12.75" customHeight="1">
      <c r="AM404" s="5"/>
      <c r="AO404" s="5"/>
    </row>
    <row r="405" spans="39:41" ht="12.75" customHeight="1">
      <c r="AM405" s="5"/>
      <c r="AO405" s="5"/>
    </row>
    <row r="406" spans="39:41" ht="12.75" customHeight="1">
      <c r="AM406" s="5"/>
      <c r="AO406" s="5"/>
    </row>
    <row r="407" spans="39:41" ht="12.75" customHeight="1">
      <c r="AM407" s="5"/>
      <c r="AO407" s="5"/>
    </row>
    <row r="408" spans="39:41" ht="12.75" customHeight="1">
      <c r="AM408" s="5"/>
      <c r="AO408" s="5"/>
    </row>
    <row r="409" spans="39:41" ht="12.75" customHeight="1">
      <c r="AM409" s="5"/>
      <c r="AO409" s="5"/>
    </row>
    <row r="410" spans="39:41" ht="12.75" customHeight="1">
      <c r="AM410" s="5"/>
      <c r="AO410" s="5"/>
    </row>
    <row r="411" spans="39:41" ht="12.75" customHeight="1">
      <c r="AM411" s="5"/>
      <c r="AO411" s="5"/>
    </row>
    <row r="412" spans="39:41" ht="12.75" customHeight="1">
      <c r="AM412" s="5"/>
      <c r="AO412" s="5"/>
    </row>
    <row r="413" spans="39:41" ht="12.75" customHeight="1">
      <c r="AM413" s="5"/>
      <c r="AO413" s="5"/>
    </row>
    <row r="414" spans="39:41" ht="12.75" customHeight="1">
      <c r="AM414" s="5"/>
      <c r="AO414" s="5"/>
    </row>
    <row r="415" spans="39:41" ht="12.75" customHeight="1">
      <c r="AM415" s="5"/>
      <c r="AO415" s="5"/>
    </row>
    <row r="416" spans="39:41" ht="12.75" customHeight="1">
      <c r="AM416" s="5"/>
      <c r="AO416" s="5"/>
    </row>
    <row r="417" spans="39:41" ht="12.75" customHeight="1">
      <c r="AM417" s="5"/>
      <c r="AO417" s="5"/>
    </row>
    <row r="418" spans="39:41" ht="12.75" customHeight="1">
      <c r="AM418" s="5"/>
      <c r="AO418" s="5"/>
    </row>
    <row r="419" spans="39:41" ht="12.75" customHeight="1">
      <c r="AM419" s="5"/>
      <c r="AO419" s="5"/>
    </row>
    <row r="420" spans="39:41" ht="12.75" customHeight="1">
      <c r="AM420" s="5"/>
      <c r="AO420" s="5"/>
    </row>
    <row r="421" spans="39:41" ht="12.75" customHeight="1">
      <c r="AM421" s="5"/>
      <c r="AO421" s="5"/>
    </row>
    <row r="422" spans="39:41" ht="12.75" customHeight="1">
      <c r="AM422" s="5"/>
      <c r="AO422" s="5"/>
    </row>
    <row r="423" spans="39:41" ht="12.75" customHeight="1">
      <c r="AM423" s="5"/>
      <c r="AO423" s="5"/>
    </row>
    <row r="424" spans="39:41" ht="12.75" customHeight="1">
      <c r="AM424" s="5"/>
      <c r="AO424" s="5"/>
    </row>
    <row r="425" spans="39:41" ht="12.75" customHeight="1">
      <c r="AM425" s="5"/>
      <c r="AO425" s="5"/>
    </row>
    <row r="426" spans="39:41" ht="12.75" customHeight="1">
      <c r="AM426" s="5"/>
      <c r="AO426" s="5"/>
    </row>
    <row r="427" spans="39:41" ht="12.75" customHeight="1">
      <c r="AM427" s="5"/>
      <c r="AO427" s="5"/>
    </row>
    <row r="428" spans="39:41" ht="12.75" customHeight="1">
      <c r="AM428" s="5"/>
      <c r="AO428" s="5"/>
    </row>
    <row r="429" spans="39:41" ht="12.75" customHeight="1">
      <c r="AM429" s="5"/>
      <c r="AO429" s="5"/>
    </row>
    <row r="430" spans="39:41" ht="12.75" customHeight="1">
      <c r="AM430" s="5"/>
      <c r="AO430" s="5"/>
    </row>
    <row r="431" spans="39:41" ht="12.75" customHeight="1">
      <c r="AM431" s="5"/>
      <c r="AO431" s="5"/>
    </row>
    <row r="432" spans="39:41" ht="12.75" customHeight="1">
      <c r="AM432" s="5"/>
      <c r="AO432" s="5"/>
    </row>
    <row r="433" spans="39:41" ht="12.75" customHeight="1">
      <c r="AM433" s="5"/>
      <c r="AO433" s="5"/>
    </row>
    <row r="434" spans="39:41" ht="12.75" customHeight="1">
      <c r="AM434" s="5"/>
      <c r="AO434" s="5"/>
    </row>
    <row r="435" spans="39:41" ht="12.75" customHeight="1">
      <c r="AM435" s="5"/>
      <c r="AO435" s="5"/>
    </row>
    <row r="436" spans="39:41" ht="12.75" customHeight="1">
      <c r="AM436" s="5"/>
      <c r="AO436" s="5"/>
    </row>
    <row r="437" spans="39:41" ht="12.75" customHeight="1">
      <c r="AM437" s="5"/>
      <c r="AO437" s="5"/>
    </row>
    <row r="438" spans="39:41" ht="12.75" customHeight="1">
      <c r="AM438" s="5"/>
      <c r="AO438" s="5"/>
    </row>
    <row r="439" spans="39:41" ht="12.75" customHeight="1">
      <c r="AM439" s="5"/>
      <c r="AO439" s="5"/>
    </row>
    <row r="440" spans="39:41" ht="12.75" customHeight="1">
      <c r="AM440" s="5"/>
      <c r="AO440" s="5"/>
    </row>
    <row r="441" spans="39:41" ht="12.75" customHeight="1">
      <c r="AM441" s="5"/>
      <c r="AO441" s="5"/>
    </row>
    <row r="442" spans="39:41" ht="12.75" customHeight="1">
      <c r="AM442" s="5"/>
      <c r="AO442" s="5"/>
    </row>
    <row r="443" spans="39:41" ht="12.75" customHeight="1">
      <c r="AM443" s="5"/>
      <c r="AO443" s="5"/>
    </row>
    <row r="444" spans="39:41" ht="12.75" customHeight="1">
      <c r="AM444" s="5"/>
      <c r="AO444" s="5"/>
    </row>
    <row r="445" spans="39:41" ht="12.75" customHeight="1">
      <c r="AM445" s="5"/>
      <c r="AO445" s="5"/>
    </row>
    <row r="446" spans="39:41" ht="12.75" customHeight="1">
      <c r="AM446" s="5"/>
      <c r="AO446" s="5"/>
    </row>
    <row r="447" spans="39:41" ht="12.75" customHeight="1">
      <c r="AM447" s="5"/>
      <c r="AO447" s="5"/>
    </row>
    <row r="448" spans="39:41" ht="12.75" customHeight="1">
      <c r="AM448" s="5"/>
      <c r="AO448" s="5"/>
    </row>
    <row r="449" spans="39:41" ht="12.75" customHeight="1">
      <c r="AM449" s="5"/>
      <c r="AO449" s="5"/>
    </row>
    <row r="450" spans="39:41" ht="12.75" customHeight="1">
      <c r="AM450" s="5"/>
      <c r="AO450" s="5"/>
    </row>
    <row r="451" spans="39:41" ht="12.75" customHeight="1">
      <c r="AM451" s="5"/>
      <c r="AO451" s="5"/>
    </row>
    <row r="452" spans="39:41" ht="12.75" customHeight="1">
      <c r="AM452" s="5"/>
      <c r="AO452" s="5"/>
    </row>
    <row r="453" spans="39:41" ht="12.75" customHeight="1">
      <c r="AM453" s="5"/>
      <c r="AO453" s="5"/>
    </row>
    <row r="454" spans="39:41" ht="12.75" customHeight="1">
      <c r="AM454" s="5"/>
      <c r="AO454" s="5"/>
    </row>
    <row r="455" spans="39:41" ht="12.75" customHeight="1">
      <c r="AM455" s="5"/>
      <c r="AO455" s="5"/>
    </row>
    <row r="456" spans="39:41" ht="12.75" customHeight="1">
      <c r="AM456" s="5"/>
      <c r="AO456" s="5"/>
    </row>
    <row r="457" spans="39:41" ht="12.75" customHeight="1">
      <c r="AM457" s="5"/>
      <c r="AO457" s="5"/>
    </row>
    <row r="458" spans="39:41" ht="12.75" customHeight="1">
      <c r="AM458" s="5"/>
      <c r="AO458" s="5"/>
    </row>
    <row r="459" spans="39:41" ht="12.75" customHeight="1">
      <c r="AM459" s="5"/>
      <c r="AO459" s="5"/>
    </row>
    <row r="460" spans="39:41" ht="12.75" customHeight="1">
      <c r="AM460" s="5"/>
      <c r="AO460" s="5"/>
    </row>
    <row r="461" spans="39:41" ht="12.75" customHeight="1">
      <c r="AM461" s="5"/>
      <c r="AO461" s="5"/>
    </row>
    <row r="462" spans="39:41" ht="12.75" customHeight="1">
      <c r="AM462" s="5"/>
      <c r="AO462" s="5"/>
    </row>
    <row r="463" spans="39:41" ht="12.75" customHeight="1">
      <c r="AM463" s="5"/>
      <c r="AO463" s="5"/>
    </row>
    <row r="464" spans="39:41" ht="12.75" customHeight="1">
      <c r="AM464" s="5"/>
      <c r="AO464" s="5"/>
    </row>
    <row r="465" spans="39:41" ht="12.75" customHeight="1">
      <c r="AM465" s="5"/>
      <c r="AO465" s="5"/>
    </row>
    <row r="466" spans="39:41" ht="12.75" customHeight="1">
      <c r="AM466" s="5"/>
      <c r="AO466" s="5"/>
    </row>
    <row r="467" spans="39:41" ht="12.75" customHeight="1">
      <c r="AM467" s="5"/>
      <c r="AO467" s="5"/>
    </row>
    <row r="468" spans="39:41" ht="12.75" customHeight="1">
      <c r="AM468" s="5"/>
      <c r="AO468" s="5"/>
    </row>
    <row r="469" spans="39:41" ht="12.75" customHeight="1">
      <c r="AM469" s="5"/>
      <c r="AO469" s="5"/>
    </row>
    <row r="470" spans="39:41" ht="12.75" customHeight="1">
      <c r="AM470" s="5"/>
      <c r="AO470" s="5"/>
    </row>
    <row r="471" spans="39:41" ht="12.75" customHeight="1">
      <c r="AM471" s="5"/>
      <c r="AO471" s="5"/>
    </row>
    <row r="472" spans="39:41" ht="12.75" customHeight="1">
      <c r="AM472" s="5"/>
      <c r="AO472" s="5"/>
    </row>
    <row r="473" spans="39:41" ht="12.75" customHeight="1">
      <c r="AM473" s="5"/>
      <c r="AO473" s="5"/>
    </row>
    <row r="474" spans="39:41" ht="12.75" customHeight="1">
      <c r="AM474" s="5"/>
      <c r="AO474" s="5"/>
    </row>
    <row r="475" spans="39:41" ht="12.75" customHeight="1">
      <c r="AM475" s="5"/>
      <c r="AO475" s="5"/>
    </row>
    <row r="476" spans="39:41" ht="12.75" customHeight="1">
      <c r="AM476" s="5"/>
      <c r="AO476" s="5"/>
    </row>
    <row r="477" spans="39:41" ht="12.75" customHeight="1">
      <c r="AM477" s="5"/>
      <c r="AO477" s="5"/>
    </row>
    <row r="478" spans="39:41" ht="12.75" customHeight="1">
      <c r="AM478" s="5"/>
      <c r="AO478" s="5"/>
    </row>
    <row r="479" spans="39:41" ht="12.75" customHeight="1">
      <c r="AM479" s="5"/>
      <c r="AO479" s="5"/>
    </row>
    <row r="480" spans="39:41" ht="12.75" customHeight="1">
      <c r="AM480" s="5"/>
      <c r="AO480" s="5"/>
    </row>
    <row r="481" spans="39:41" ht="12.75" customHeight="1">
      <c r="AM481" s="5"/>
      <c r="AO481" s="5"/>
    </row>
    <row r="482" spans="39:41" ht="12.75" customHeight="1">
      <c r="AM482" s="5"/>
      <c r="AO482" s="5"/>
    </row>
    <row r="483" spans="39:41" ht="12.75" customHeight="1">
      <c r="AM483" s="5"/>
      <c r="AO483" s="5"/>
    </row>
    <row r="484" spans="39:41" ht="12.75" customHeight="1">
      <c r="AM484" s="5"/>
      <c r="AO484" s="5"/>
    </row>
    <row r="485" spans="39:41" ht="12.75" customHeight="1">
      <c r="AM485" s="5"/>
      <c r="AO485" s="5"/>
    </row>
    <row r="486" spans="39:41" ht="12.75" customHeight="1">
      <c r="AM486" s="5"/>
      <c r="AO486" s="5"/>
    </row>
    <row r="487" spans="39:41" ht="12.75" customHeight="1">
      <c r="AM487" s="5"/>
      <c r="AO487" s="5"/>
    </row>
    <row r="488" spans="39:41" ht="12.75" customHeight="1">
      <c r="AM488" s="5"/>
      <c r="AO488" s="5"/>
    </row>
    <row r="489" spans="39:41" ht="12.75" customHeight="1">
      <c r="AM489" s="5"/>
      <c r="AO489" s="5"/>
    </row>
    <row r="490" spans="39:41" ht="12.75" customHeight="1">
      <c r="AM490" s="5"/>
      <c r="AO490" s="5"/>
    </row>
    <row r="491" spans="39:41" ht="12.75" customHeight="1">
      <c r="AM491" s="5"/>
      <c r="AO491" s="5"/>
    </row>
    <row r="492" spans="39:41" ht="12.75" customHeight="1">
      <c r="AM492" s="5"/>
      <c r="AO492" s="5"/>
    </row>
    <row r="493" spans="39:41" ht="12.75" customHeight="1">
      <c r="AM493" s="5"/>
      <c r="AO493" s="5"/>
    </row>
    <row r="494" spans="39:41" ht="12.75" customHeight="1">
      <c r="AM494" s="5"/>
      <c r="AO494" s="5"/>
    </row>
    <row r="495" spans="39:41" ht="12.75" customHeight="1">
      <c r="AM495" s="5"/>
      <c r="AO495" s="5"/>
    </row>
    <row r="496" spans="39:41" ht="12.75" customHeight="1">
      <c r="AM496" s="5"/>
      <c r="AO496" s="5"/>
    </row>
    <row r="497" spans="39:41" ht="12.75" customHeight="1">
      <c r="AM497" s="5"/>
      <c r="AO497" s="5"/>
    </row>
    <row r="498" spans="39:41" ht="12.75" customHeight="1">
      <c r="AM498" s="5"/>
      <c r="AO498" s="5"/>
    </row>
    <row r="499" spans="39:41" ht="12.75" customHeight="1">
      <c r="AM499" s="5"/>
      <c r="AO499" s="5"/>
    </row>
    <row r="500" spans="39:41" ht="12.75" customHeight="1">
      <c r="AM500" s="5"/>
      <c r="AO500" s="5"/>
    </row>
    <row r="501" spans="39:41" ht="12.75" customHeight="1">
      <c r="AM501" s="5"/>
      <c r="AO501" s="5"/>
    </row>
    <row r="502" spans="39:41" ht="12.75" customHeight="1">
      <c r="AM502" s="5"/>
      <c r="AO502" s="5"/>
    </row>
    <row r="503" spans="39:41" ht="12.75" customHeight="1">
      <c r="AM503" s="5"/>
      <c r="AO503" s="5"/>
    </row>
    <row r="504" spans="39:41" ht="12.75" customHeight="1">
      <c r="AM504" s="5"/>
      <c r="AO504" s="5"/>
    </row>
    <row r="505" spans="39:41" ht="12.75" customHeight="1">
      <c r="AM505" s="5"/>
      <c r="AO505" s="5"/>
    </row>
    <row r="506" spans="39:41" ht="12.75" customHeight="1">
      <c r="AM506" s="5"/>
      <c r="AO506" s="5"/>
    </row>
    <row r="507" spans="39:41" ht="12.75" customHeight="1">
      <c r="AM507" s="5"/>
      <c r="AO507" s="5"/>
    </row>
    <row r="508" spans="39:41" ht="12.75" customHeight="1">
      <c r="AM508" s="5"/>
      <c r="AO508" s="5"/>
    </row>
    <row r="509" spans="39:41" ht="12.75" customHeight="1">
      <c r="AM509" s="5"/>
      <c r="AO509" s="5"/>
    </row>
    <row r="510" spans="39:41" ht="12.75" customHeight="1">
      <c r="AM510" s="5"/>
      <c r="AO510" s="5"/>
    </row>
    <row r="511" spans="39:41" ht="12.75" customHeight="1">
      <c r="AM511" s="5"/>
      <c r="AO511" s="5"/>
    </row>
    <row r="512" spans="39:41" ht="12.75" customHeight="1">
      <c r="AM512" s="5"/>
      <c r="AO512" s="5"/>
    </row>
    <row r="513" spans="39:41" ht="12.75" customHeight="1">
      <c r="AM513" s="5"/>
      <c r="AO513" s="5"/>
    </row>
    <row r="514" spans="39:41" ht="12.75" customHeight="1">
      <c r="AM514" s="5"/>
      <c r="AO514" s="5"/>
    </row>
    <row r="515" spans="39:41" ht="12.75" customHeight="1">
      <c r="AM515" s="5"/>
      <c r="AO515" s="5"/>
    </row>
    <row r="516" spans="39:41" ht="12.75" customHeight="1">
      <c r="AM516" s="5"/>
      <c r="AO516" s="5"/>
    </row>
    <row r="517" spans="39:41" ht="12.75" customHeight="1">
      <c r="AM517" s="5"/>
      <c r="AO517" s="5"/>
    </row>
    <row r="518" spans="39:41" ht="12.75" customHeight="1">
      <c r="AM518" s="5"/>
      <c r="AO518" s="5"/>
    </row>
    <row r="519" spans="39:41" ht="12.75" customHeight="1">
      <c r="AM519" s="5"/>
      <c r="AO519" s="5"/>
    </row>
    <row r="520" spans="39:41" ht="12.75" customHeight="1">
      <c r="AM520" s="5"/>
      <c r="AO520" s="5"/>
    </row>
    <row r="521" spans="39:41" ht="12.75" customHeight="1">
      <c r="AM521" s="5"/>
      <c r="AO521" s="5"/>
    </row>
    <row r="522" spans="39:41" ht="12.75" customHeight="1">
      <c r="AM522" s="5"/>
      <c r="AO522" s="5"/>
    </row>
    <row r="523" spans="39:41" ht="12.75" customHeight="1">
      <c r="AM523" s="5"/>
      <c r="AO523" s="5"/>
    </row>
    <row r="524" spans="39:41" ht="12.75" customHeight="1">
      <c r="AM524" s="5"/>
      <c r="AO524" s="5"/>
    </row>
    <row r="525" spans="39:41" ht="12.75" customHeight="1">
      <c r="AM525" s="5"/>
      <c r="AO525" s="5"/>
    </row>
    <row r="526" spans="39:41" ht="12.75" customHeight="1">
      <c r="AM526" s="5"/>
      <c r="AO526" s="5"/>
    </row>
    <row r="527" spans="39:41" ht="12.75" customHeight="1">
      <c r="AM527" s="5"/>
      <c r="AO527" s="5"/>
    </row>
    <row r="528" spans="39:41" ht="12.75" customHeight="1">
      <c r="AM528" s="5"/>
      <c r="AO528" s="5"/>
    </row>
    <row r="529" spans="39:41" ht="12.75" customHeight="1">
      <c r="AM529" s="5"/>
      <c r="AO529" s="5"/>
    </row>
    <row r="530" spans="39:41" ht="12.75" customHeight="1">
      <c r="AM530" s="5"/>
      <c r="AO530" s="5"/>
    </row>
    <row r="531" spans="39:41" ht="12.75" customHeight="1">
      <c r="AM531" s="5"/>
      <c r="AO531" s="5"/>
    </row>
    <row r="532" spans="39:41" ht="12.75" customHeight="1">
      <c r="AM532" s="5"/>
      <c r="AO532" s="5"/>
    </row>
    <row r="533" spans="39:41" ht="12.75" customHeight="1">
      <c r="AM533" s="5"/>
      <c r="AO533" s="5"/>
    </row>
    <row r="534" spans="39:41" ht="12.75" customHeight="1">
      <c r="AM534" s="5"/>
      <c r="AO534" s="5"/>
    </row>
    <row r="535" spans="39:41" ht="12.75" customHeight="1">
      <c r="AM535" s="5"/>
      <c r="AO535" s="5"/>
    </row>
    <row r="536" spans="39:41" ht="12.75" customHeight="1">
      <c r="AM536" s="5"/>
      <c r="AO536" s="5"/>
    </row>
    <row r="537" spans="39:41" ht="12.75" customHeight="1">
      <c r="AM537" s="5"/>
      <c r="AO537" s="5"/>
    </row>
    <row r="538" spans="39:41" ht="12.75" customHeight="1">
      <c r="AM538" s="5"/>
      <c r="AO538" s="5"/>
    </row>
    <row r="539" spans="39:41" ht="12.75" customHeight="1">
      <c r="AM539" s="5"/>
      <c r="AO539" s="5"/>
    </row>
    <row r="540" spans="39:41" ht="12.75" customHeight="1">
      <c r="AM540" s="5"/>
      <c r="AO540" s="5"/>
    </row>
    <row r="541" spans="39:41" ht="12.75" customHeight="1">
      <c r="AM541" s="5"/>
      <c r="AO541" s="5"/>
    </row>
    <row r="542" spans="39:41" ht="12.75" customHeight="1">
      <c r="AM542" s="5"/>
      <c r="AO542" s="5"/>
    </row>
    <row r="543" spans="39:41" ht="12.75" customHeight="1">
      <c r="AM543" s="5"/>
      <c r="AO543" s="5"/>
    </row>
    <row r="544" spans="39:41" ht="12.75" customHeight="1">
      <c r="AM544" s="5"/>
      <c r="AO544" s="5"/>
    </row>
    <row r="545" spans="39:41" ht="12.75" customHeight="1">
      <c r="AM545" s="5"/>
      <c r="AO545" s="5"/>
    </row>
    <row r="546" spans="39:41" ht="12.75" customHeight="1">
      <c r="AM546" s="5"/>
      <c r="AO546" s="5"/>
    </row>
    <row r="547" spans="39:41" ht="12.75" customHeight="1">
      <c r="AM547" s="5"/>
      <c r="AO547" s="5"/>
    </row>
    <row r="548" spans="39:41" ht="12.75" customHeight="1">
      <c r="AM548" s="5"/>
      <c r="AO548" s="5"/>
    </row>
    <row r="549" spans="39:41" ht="12.75" customHeight="1">
      <c r="AM549" s="5"/>
      <c r="AO549" s="5"/>
    </row>
    <row r="550" spans="39:41" ht="12.75" customHeight="1">
      <c r="AM550" s="5"/>
      <c r="AO550" s="5"/>
    </row>
    <row r="551" spans="39:41" ht="12.75" customHeight="1">
      <c r="AM551" s="5"/>
      <c r="AO551" s="5"/>
    </row>
    <row r="552" spans="39:41" ht="12.75" customHeight="1">
      <c r="AM552" s="5"/>
      <c r="AO552" s="5"/>
    </row>
    <row r="553" spans="39:41" ht="12.75" customHeight="1">
      <c r="AM553" s="5"/>
      <c r="AO553" s="5"/>
    </row>
    <row r="554" spans="39:41" ht="12.75" customHeight="1">
      <c r="AM554" s="5"/>
      <c r="AO554" s="5"/>
    </row>
    <row r="555" spans="39:41" ht="12.75" customHeight="1">
      <c r="AM555" s="5"/>
      <c r="AO555" s="5"/>
    </row>
    <row r="556" spans="39:41" ht="12.75" customHeight="1">
      <c r="AM556" s="5"/>
      <c r="AO556" s="5"/>
    </row>
    <row r="557" spans="39:41" ht="12.75" customHeight="1">
      <c r="AM557" s="5"/>
      <c r="AO557" s="5"/>
    </row>
    <row r="558" spans="39:41" ht="12.75" customHeight="1">
      <c r="AM558" s="5"/>
      <c r="AO558" s="5"/>
    </row>
    <row r="559" spans="39:41" ht="12.75" customHeight="1">
      <c r="AM559" s="5"/>
      <c r="AO559" s="5"/>
    </row>
    <row r="560" spans="39:41" ht="12.75" customHeight="1">
      <c r="AM560" s="5"/>
      <c r="AO560" s="5"/>
    </row>
    <row r="561" spans="39:41" ht="12.75" customHeight="1">
      <c r="AM561" s="5"/>
      <c r="AO561" s="5"/>
    </row>
    <row r="562" spans="39:41" ht="12.75" customHeight="1">
      <c r="AM562" s="5"/>
      <c r="AO562" s="5"/>
    </row>
    <row r="563" spans="39:41" ht="12.75" customHeight="1">
      <c r="AM563" s="5"/>
      <c r="AO563" s="5"/>
    </row>
    <row r="564" spans="39:41" ht="12.75" customHeight="1">
      <c r="AM564" s="5"/>
      <c r="AO564" s="5"/>
    </row>
    <row r="565" spans="39:41" ht="12.75" customHeight="1">
      <c r="AM565" s="5"/>
      <c r="AO565" s="5"/>
    </row>
    <row r="566" spans="39:41" ht="12.75" customHeight="1">
      <c r="AM566" s="5"/>
      <c r="AO566" s="5"/>
    </row>
    <row r="567" spans="39:41" ht="12.75" customHeight="1">
      <c r="AM567" s="5"/>
      <c r="AO567" s="5"/>
    </row>
    <row r="568" spans="39:41" ht="12.75" customHeight="1">
      <c r="AM568" s="5"/>
      <c r="AO568" s="5"/>
    </row>
    <row r="569" spans="39:41" ht="12.75" customHeight="1">
      <c r="AM569" s="5"/>
      <c r="AO569" s="5"/>
    </row>
    <row r="570" spans="39:41" ht="12.75" customHeight="1">
      <c r="AM570" s="5"/>
      <c r="AO570" s="5"/>
    </row>
    <row r="571" spans="39:41" ht="12.75" customHeight="1">
      <c r="AM571" s="5"/>
      <c r="AO571" s="5"/>
    </row>
    <row r="572" spans="39:41" ht="12.75" customHeight="1">
      <c r="AM572" s="5"/>
      <c r="AO572" s="5"/>
    </row>
    <row r="573" spans="39:41" ht="12.75" customHeight="1">
      <c r="AM573" s="5"/>
      <c r="AO573" s="5"/>
    </row>
    <row r="574" spans="39:41" ht="12.75" customHeight="1">
      <c r="AM574" s="5"/>
      <c r="AO574" s="5"/>
    </row>
    <row r="575" spans="39:41" ht="12.75" customHeight="1">
      <c r="AM575" s="5"/>
      <c r="AO575" s="5"/>
    </row>
    <row r="576" spans="39:41" ht="12.75" customHeight="1">
      <c r="AM576" s="5"/>
      <c r="AO576" s="5"/>
    </row>
    <row r="577" spans="39:41" ht="12.75" customHeight="1">
      <c r="AM577" s="5"/>
      <c r="AO577" s="5"/>
    </row>
    <row r="578" spans="39:41" ht="12.75" customHeight="1">
      <c r="AM578" s="5"/>
      <c r="AO578" s="5"/>
    </row>
    <row r="579" spans="39:41" ht="12.75" customHeight="1">
      <c r="AM579" s="5"/>
      <c r="AO579" s="5"/>
    </row>
    <row r="580" spans="39:41" ht="12.75" customHeight="1">
      <c r="AM580" s="5"/>
      <c r="AO580" s="5"/>
    </row>
    <row r="581" spans="39:41" ht="12.75" customHeight="1">
      <c r="AM581" s="5"/>
      <c r="AO581" s="5"/>
    </row>
    <row r="582" spans="39:41" ht="12.75" customHeight="1">
      <c r="AM582" s="5"/>
      <c r="AO582" s="5"/>
    </row>
    <row r="583" spans="39:41" ht="12.75" customHeight="1">
      <c r="AM583" s="5"/>
      <c r="AO583" s="5"/>
    </row>
    <row r="584" spans="39:41" ht="12.75" customHeight="1">
      <c r="AM584" s="5"/>
      <c r="AO584" s="5"/>
    </row>
    <row r="585" spans="39:41" ht="12.75" customHeight="1">
      <c r="AM585" s="5"/>
      <c r="AO585" s="5"/>
    </row>
    <row r="586" spans="39:41" ht="12.75" customHeight="1">
      <c r="AM586" s="5"/>
      <c r="AO586" s="5"/>
    </row>
    <row r="587" spans="39:41" ht="12.75" customHeight="1">
      <c r="AM587" s="5"/>
      <c r="AO587" s="5"/>
    </row>
    <row r="588" spans="39:41" ht="12.75" customHeight="1">
      <c r="AM588" s="5"/>
      <c r="AO588" s="5"/>
    </row>
    <row r="589" spans="39:41" ht="12.75" customHeight="1">
      <c r="AM589" s="5"/>
      <c r="AO589" s="5"/>
    </row>
    <row r="590" spans="39:41" ht="12.75" customHeight="1">
      <c r="AM590" s="5"/>
      <c r="AO590" s="5"/>
    </row>
    <row r="591" spans="39:41" ht="12.75" customHeight="1">
      <c r="AM591" s="5"/>
      <c r="AO591" s="5"/>
    </row>
    <row r="592" spans="39:41" ht="12.75" customHeight="1">
      <c r="AM592" s="5"/>
      <c r="AO592" s="5"/>
    </row>
    <row r="593" spans="39:41" ht="12.75" customHeight="1">
      <c r="AM593" s="5"/>
      <c r="AO593" s="5"/>
    </row>
    <row r="594" spans="39:41" ht="12.75" customHeight="1">
      <c r="AM594" s="5"/>
      <c r="AO594" s="5"/>
    </row>
    <row r="595" spans="39:41" ht="12.75" customHeight="1">
      <c r="AM595" s="5"/>
      <c r="AO595" s="5"/>
    </row>
    <row r="596" spans="39:41" ht="12.75" customHeight="1">
      <c r="AM596" s="5"/>
      <c r="AO596" s="5"/>
    </row>
    <row r="597" spans="39:41" ht="12.75" customHeight="1">
      <c r="AM597" s="5"/>
      <c r="AO597" s="5"/>
    </row>
    <row r="598" spans="39:41" ht="12.75" customHeight="1">
      <c r="AM598" s="5"/>
      <c r="AO598" s="5"/>
    </row>
    <row r="599" spans="39:41" ht="12.75" customHeight="1">
      <c r="AM599" s="5"/>
      <c r="AO599" s="5"/>
    </row>
    <row r="600" spans="39:41" ht="12.75" customHeight="1">
      <c r="AM600" s="5"/>
      <c r="AO600" s="5"/>
    </row>
    <row r="601" spans="39:41" ht="12.75" customHeight="1">
      <c r="AM601" s="5"/>
      <c r="AO601" s="5"/>
    </row>
    <row r="602" spans="39:41" ht="12.75" customHeight="1">
      <c r="AM602" s="5"/>
      <c r="AO602" s="5"/>
    </row>
    <row r="603" spans="39:41" ht="12.75" customHeight="1">
      <c r="AM603" s="5"/>
      <c r="AO603" s="5"/>
    </row>
    <row r="604" spans="39:41" ht="12.75" customHeight="1">
      <c r="AM604" s="5"/>
      <c r="AO604" s="5"/>
    </row>
    <row r="605" spans="39:41" ht="12.75" customHeight="1">
      <c r="AM605" s="5"/>
      <c r="AO605" s="5"/>
    </row>
    <row r="606" spans="39:41" ht="12.75" customHeight="1">
      <c r="AM606" s="5"/>
      <c r="AO606" s="5"/>
    </row>
    <row r="607" spans="39:41" ht="12.75" customHeight="1">
      <c r="AM607" s="5"/>
      <c r="AO607" s="5"/>
    </row>
    <row r="608" spans="39:41" ht="12.75" customHeight="1">
      <c r="AM608" s="5"/>
      <c r="AO608" s="5"/>
    </row>
    <row r="609" spans="39:41" ht="12.75" customHeight="1">
      <c r="AM609" s="5"/>
      <c r="AO609" s="5"/>
    </row>
    <row r="610" spans="39:41" ht="12.75" customHeight="1">
      <c r="AM610" s="5"/>
      <c r="AO610" s="5"/>
    </row>
    <row r="611" spans="39:41" ht="12.75" customHeight="1">
      <c r="AM611" s="5"/>
      <c r="AO611" s="5"/>
    </row>
    <row r="612" spans="39:41" ht="12.75" customHeight="1">
      <c r="AM612" s="5"/>
      <c r="AO612" s="5"/>
    </row>
    <row r="613" spans="39:41" ht="12.75" customHeight="1">
      <c r="AM613" s="5"/>
      <c r="AO613" s="5"/>
    </row>
    <row r="614" spans="39:41" ht="12.75" customHeight="1">
      <c r="AM614" s="5"/>
      <c r="AO614" s="5"/>
    </row>
    <row r="615" spans="39:41" ht="12.75" customHeight="1">
      <c r="AM615" s="5"/>
      <c r="AO615" s="5"/>
    </row>
    <row r="616" spans="39:41" ht="12.75" customHeight="1">
      <c r="AM616" s="5"/>
      <c r="AO616" s="5"/>
    </row>
    <row r="617" spans="39:41" ht="12.75" customHeight="1">
      <c r="AM617" s="5"/>
      <c r="AO617" s="5"/>
    </row>
    <row r="618" spans="39:41" ht="12.75" customHeight="1">
      <c r="AM618" s="5"/>
      <c r="AO618" s="5"/>
    </row>
    <row r="619" spans="39:41" ht="12.75" customHeight="1">
      <c r="AM619" s="5"/>
      <c r="AO619" s="5"/>
    </row>
    <row r="620" spans="39:41" ht="12.75" customHeight="1">
      <c r="AM620" s="5"/>
      <c r="AO620" s="5"/>
    </row>
    <row r="621" spans="39:41" ht="12.75" customHeight="1">
      <c r="AM621" s="5"/>
      <c r="AO621" s="5"/>
    </row>
    <row r="622" spans="39:41" ht="12.75" customHeight="1">
      <c r="AM622" s="5"/>
      <c r="AO622" s="5"/>
    </row>
    <row r="623" spans="39:41" ht="12.75" customHeight="1">
      <c r="AM623" s="5"/>
      <c r="AO623" s="5"/>
    </row>
    <row r="624" spans="39:41" ht="12.75" customHeight="1">
      <c r="AM624" s="5"/>
      <c r="AO624" s="5"/>
    </row>
    <row r="625" spans="39:41" ht="12.75" customHeight="1">
      <c r="AM625" s="5"/>
      <c r="AO625" s="5"/>
    </row>
    <row r="626" spans="39:41" ht="12.75" customHeight="1">
      <c r="AM626" s="5"/>
      <c r="AO626" s="5"/>
    </row>
    <row r="627" spans="39:41" ht="12.75" customHeight="1">
      <c r="AM627" s="5"/>
      <c r="AO627" s="5"/>
    </row>
    <row r="628" spans="39:41" ht="12.75" customHeight="1">
      <c r="AM628" s="5"/>
      <c r="AO628" s="5"/>
    </row>
    <row r="629" spans="39:41" ht="12.75" customHeight="1">
      <c r="AM629" s="5"/>
      <c r="AO629" s="5"/>
    </row>
    <row r="630" spans="39:41" ht="12.75" customHeight="1">
      <c r="AM630" s="5"/>
      <c r="AO630" s="5"/>
    </row>
    <row r="631" spans="39:41" ht="12.75" customHeight="1">
      <c r="AM631" s="5"/>
      <c r="AO631" s="5"/>
    </row>
    <row r="632" spans="39:41" ht="12.75" customHeight="1">
      <c r="AM632" s="5"/>
      <c r="AO632" s="5"/>
    </row>
    <row r="633" spans="39:41" ht="12.75" customHeight="1">
      <c r="AM633" s="5"/>
      <c r="AO633" s="5"/>
    </row>
    <row r="634" spans="39:41" ht="12.75" customHeight="1">
      <c r="AM634" s="5"/>
      <c r="AO634" s="5"/>
    </row>
    <row r="635" spans="39:41" ht="12.75" customHeight="1">
      <c r="AM635" s="5"/>
      <c r="AO635" s="5"/>
    </row>
    <row r="636" spans="39:41" ht="12.75" customHeight="1">
      <c r="AM636" s="5"/>
      <c r="AO636" s="5"/>
    </row>
    <row r="637" spans="39:41" ht="12.75" customHeight="1">
      <c r="AM637" s="5"/>
      <c r="AO637" s="5"/>
    </row>
    <row r="638" spans="39:41" ht="12.75" customHeight="1">
      <c r="AM638" s="5"/>
      <c r="AO638" s="5"/>
    </row>
    <row r="639" spans="39:41" ht="12.75" customHeight="1">
      <c r="AM639" s="5"/>
      <c r="AO639" s="5"/>
    </row>
    <row r="640" spans="39:41" ht="12.75" customHeight="1">
      <c r="AM640" s="5"/>
      <c r="AO640" s="5"/>
    </row>
    <row r="641" spans="39:41" ht="12.75" customHeight="1">
      <c r="AM641" s="5"/>
      <c r="AO641" s="5"/>
    </row>
    <row r="642" spans="39:41" ht="12.75" customHeight="1">
      <c r="AM642" s="5"/>
      <c r="AO642" s="5"/>
    </row>
    <row r="643" spans="39:41" ht="12.75" customHeight="1">
      <c r="AM643" s="5"/>
      <c r="AO643" s="5"/>
    </row>
    <row r="644" spans="39:41" ht="12.75" customHeight="1">
      <c r="AM644" s="5"/>
      <c r="AO644" s="5"/>
    </row>
    <row r="645" spans="39:41" ht="12.75" customHeight="1">
      <c r="AM645" s="5"/>
      <c r="AO645" s="5"/>
    </row>
    <row r="646" spans="39:41" ht="12.75" customHeight="1">
      <c r="AM646" s="5"/>
      <c r="AO646" s="5"/>
    </row>
    <row r="647" spans="39:41" ht="12.75" customHeight="1">
      <c r="AM647" s="5"/>
      <c r="AO647" s="5"/>
    </row>
    <row r="648" spans="39:41" ht="12.75" customHeight="1">
      <c r="AM648" s="5"/>
      <c r="AO648" s="5"/>
    </row>
    <row r="649" spans="39:41" ht="12.75" customHeight="1">
      <c r="AM649" s="5"/>
      <c r="AO649" s="5"/>
    </row>
    <row r="650" spans="39:41" ht="12.75" customHeight="1">
      <c r="AM650" s="5"/>
      <c r="AO650" s="5"/>
    </row>
    <row r="651" spans="39:41" ht="12.75" customHeight="1">
      <c r="AM651" s="5"/>
      <c r="AO651" s="5"/>
    </row>
    <row r="652" spans="39:41" ht="12.75" customHeight="1">
      <c r="AM652" s="5"/>
      <c r="AO652" s="5"/>
    </row>
    <row r="653" spans="39:41" ht="12.75" customHeight="1">
      <c r="AM653" s="5"/>
      <c r="AO653" s="5"/>
    </row>
    <row r="654" spans="39:41" ht="12.75" customHeight="1">
      <c r="AM654" s="5"/>
      <c r="AO654" s="5"/>
    </row>
    <row r="655" spans="39:41" ht="12.75" customHeight="1">
      <c r="AM655" s="5"/>
      <c r="AO655" s="5"/>
    </row>
    <row r="656" spans="39:41" ht="12.75" customHeight="1">
      <c r="AM656" s="5"/>
      <c r="AO656" s="5"/>
    </row>
    <row r="657" spans="39:41" ht="12.75" customHeight="1">
      <c r="AM657" s="5"/>
      <c r="AO657" s="5"/>
    </row>
    <row r="658" spans="39:41" ht="12.75" customHeight="1">
      <c r="AM658" s="5"/>
      <c r="AO658" s="5"/>
    </row>
    <row r="659" spans="39:41" ht="12.75" customHeight="1">
      <c r="AM659" s="5"/>
      <c r="AO659" s="5"/>
    </row>
    <row r="660" spans="39:41" ht="12.75" customHeight="1">
      <c r="AM660" s="5"/>
      <c r="AO660" s="5"/>
    </row>
    <row r="661" spans="39:41" ht="12.75" customHeight="1">
      <c r="AM661" s="5"/>
      <c r="AO661" s="5"/>
    </row>
    <row r="662" spans="39:41" ht="12.75" customHeight="1">
      <c r="AM662" s="5"/>
      <c r="AO662" s="5"/>
    </row>
    <row r="663" spans="39:41" ht="12.75" customHeight="1">
      <c r="AM663" s="5"/>
      <c r="AO663" s="5"/>
    </row>
    <row r="664" spans="39:41" ht="12.75" customHeight="1">
      <c r="AM664" s="5"/>
      <c r="AO664" s="5"/>
    </row>
    <row r="665" spans="39:41" ht="12.75" customHeight="1">
      <c r="AM665" s="5"/>
      <c r="AO665" s="5"/>
    </row>
    <row r="666" spans="39:41" ht="12.75" customHeight="1">
      <c r="AM666" s="5"/>
      <c r="AO666" s="5"/>
    </row>
    <row r="667" spans="39:41" ht="12.75" customHeight="1">
      <c r="AM667" s="5"/>
      <c r="AO667" s="5"/>
    </row>
    <row r="668" spans="39:41" ht="12.75" customHeight="1">
      <c r="AM668" s="5"/>
      <c r="AO668" s="5"/>
    </row>
    <row r="669" spans="39:41" ht="12.75" customHeight="1">
      <c r="AM669" s="5"/>
      <c r="AO669" s="5"/>
    </row>
    <row r="670" spans="39:41" ht="12.75" customHeight="1">
      <c r="AM670" s="5"/>
      <c r="AO670" s="5"/>
    </row>
    <row r="671" spans="39:41" ht="12.75" customHeight="1">
      <c r="AM671" s="5"/>
      <c r="AO671" s="5"/>
    </row>
    <row r="672" spans="39:41" ht="12.75" customHeight="1">
      <c r="AM672" s="5"/>
      <c r="AO672" s="5"/>
    </row>
    <row r="673" spans="39:41" ht="12.75" customHeight="1">
      <c r="AM673" s="5"/>
      <c r="AO673" s="5"/>
    </row>
    <row r="674" spans="39:41" ht="12.75" customHeight="1">
      <c r="AM674" s="5"/>
      <c r="AO674" s="5"/>
    </row>
    <row r="675" spans="39:41" ht="12.75" customHeight="1">
      <c r="AM675" s="5"/>
      <c r="AO675" s="5"/>
    </row>
    <row r="676" spans="39:41" ht="12.75" customHeight="1">
      <c r="AM676" s="5"/>
      <c r="AO676" s="5"/>
    </row>
    <row r="677" spans="39:41" ht="12.75" customHeight="1">
      <c r="AM677" s="5"/>
      <c r="AO677" s="5"/>
    </row>
    <row r="678" spans="39:41" ht="12.75" customHeight="1">
      <c r="AM678" s="5"/>
      <c r="AO678" s="5"/>
    </row>
    <row r="679" spans="39:41" ht="12.75" customHeight="1">
      <c r="AM679" s="5"/>
      <c r="AO679" s="5"/>
    </row>
    <row r="680" spans="39:41" ht="12.75" customHeight="1">
      <c r="AM680" s="5"/>
      <c r="AO680" s="5"/>
    </row>
    <row r="681" spans="39:41" ht="12.75" customHeight="1">
      <c r="AM681" s="5"/>
      <c r="AO681" s="5"/>
    </row>
    <row r="682" spans="39:41" ht="12.75" customHeight="1">
      <c r="AM682" s="5"/>
      <c r="AO682" s="5"/>
    </row>
    <row r="683" spans="39:41" ht="12.75" customHeight="1">
      <c r="AM683" s="5"/>
      <c r="AO683" s="5"/>
    </row>
    <row r="684" spans="39:41" ht="12.75" customHeight="1">
      <c r="AM684" s="5"/>
      <c r="AO684" s="5"/>
    </row>
    <row r="685" spans="39:41" ht="12.75" customHeight="1">
      <c r="AM685" s="5"/>
      <c r="AO685" s="5"/>
    </row>
    <row r="686" spans="39:41" ht="12.75" customHeight="1">
      <c r="AM686" s="5"/>
      <c r="AO686" s="5"/>
    </row>
    <row r="687" spans="39:41" ht="12.75" customHeight="1">
      <c r="AM687" s="5"/>
      <c r="AO687" s="5"/>
    </row>
    <row r="688" spans="39:41" ht="12.75" customHeight="1">
      <c r="AM688" s="5"/>
      <c r="AO688" s="5"/>
    </row>
    <row r="689" spans="39:41" ht="12.75" customHeight="1">
      <c r="AM689" s="5"/>
      <c r="AO689" s="5"/>
    </row>
    <row r="690" spans="39:41" ht="12.75" customHeight="1">
      <c r="AM690" s="5"/>
      <c r="AO690" s="5"/>
    </row>
    <row r="691" spans="39:41" ht="12.75" customHeight="1">
      <c r="AM691" s="5"/>
      <c r="AO691" s="5"/>
    </row>
    <row r="692" spans="39:41" ht="12.75" customHeight="1">
      <c r="AM692" s="5"/>
      <c r="AO692" s="5"/>
    </row>
    <row r="693" spans="39:41" ht="12.75" customHeight="1">
      <c r="AM693" s="5"/>
      <c r="AO693" s="5"/>
    </row>
    <row r="694" spans="39:41" ht="12.75" customHeight="1">
      <c r="AM694" s="5"/>
      <c r="AO694" s="5"/>
    </row>
    <row r="695" spans="39:41" ht="12.75" customHeight="1">
      <c r="AM695" s="5"/>
      <c r="AO695" s="5"/>
    </row>
    <row r="696" spans="39:41" ht="12.75" customHeight="1">
      <c r="AM696" s="5"/>
      <c r="AO696" s="5"/>
    </row>
    <row r="697" spans="39:41" ht="12.75" customHeight="1">
      <c r="AM697" s="5"/>
      <c r="AO697" s="5"/>
    </row>
    <row r="698" spans="39:41" ht="12.75" customHeight="1">
      <c r="AM698" s="5"/>
      <c r="AO698" s="5"/>
    </row>
    <row r="699" spans="39:41" ht="12.75" customHeight="1">
      <c r="AM699" s="5"/>
      <c r="AO699" s="5"/>
    </row>
    <row r="700" spans="39:41" ht="12.75" customHeight="1">
      <c r="AM700" s="5"/>
      <c r="AO700" s="5"/>
    </row>
    <row r="701" spans="39:41" ht="12.75" customHeight="1">
      <c r="AM701" s="5"/>
      <c r="AO701" s="5"/>
    </row>
    <row r="702" spans="39:41" ht="12.75" customHeight="1">
      <c r="AM702" s="5"/>
      <c r="AO702" s="5"/>
    </row>
    <row r="703" spans="39:41" ht="12.75" customHeight="1">
      <c r="AM703" s="5"/>
      <c r="AO703" s="5"/>
    </row>
    <row r="704" spans="39:41" ht="12.75" customHeight="1">
      <c r="AM704" s="5"/>
      <c r="AO704" s="5"/>
    </row>
    <row r="705" spans="39:41" ht="12.75" customHeight="1">
      <c r="AM705" s="5"/>
      <c r="AO705" s="5"/>
    </row>
    <row r="706" spans="39:41" ht="12.75" customHeight="1">
      <c r="AM706" s="5"/>
      <c r="AO706" s="5"/>
    </row>
    <row r="707" spans="39:41" ht="12.75" customHeight="1">
      <c r="AM707" s="5"/>
      <c r="AO707" s="5"/>
    </row>
    <row r="708" spans="39:41" ht="12.75" customHeight="1">
      <c r="AM708" s="5"/>
      <c r="AO708" s="5"/>
    </row>
    <row r="709" spans="39:41" ht="12.75" customHeight="1">
      <c r="AM709" s="5"/>
      <c r="AO709" s="5"/>
    </row>
    <row r="710" spans="39:41" ht="12.75" customHeight="1">
      <c r="AM710" s="5"/>
      <c r="AO710" s="5"/>
    </row>
    <row r="711" spans="39:41" ht="12.75" customHeight="1">
      <c r="AM711" s="5"/>
      <c r="AO711" s="5"/>
    </row>
    <row r="712" spans="39:41" ht="12.75" customHeight="1">
      <c r="AM712" s="5"/>
      <c r="AO712" s="5"/>
    </row>
    <row r="713" spans="39:41" ht="12.75" customHeight="1">
      <c r="AM713" s="5"/>
      <c r="AO713" s="5"/>
    </row>
    <row r="714" spans="39:41" ht="12.75" customHeight="1">
      <c r="AM714" s="5"/>
      <c r="AO714" s="5"/>
    </row>
    <row r="715" spans="39:41" ht="12.75" customHeight="1">
      <c r="AM715" s="5"/>
      <c r="AO715" s="5"/>
    </row>
    <row r="716" spans="39:41" ht="12.75" customHeight="1">
      <c r="AM716" s="5"/>
      <c r="AO716" s="5"/>
    </row>
    <row r="717" spans="39:41" ht="12.75" customHeight="1">
      <c r="AM717" s="5"/>
      <c r="AO717" s="5"/>
    </row>
    <row r="718" spans="39:41" ht="12.75" customHeight="1">
      <c r="AM718" s="5"/>
      <c r="AO718" s="5"/>
    </row>
    <row r="719" spans="39:41" ht="12.75" customHeight="1">
      <c r="AM719" s="5"/>
      <c r="AO719" s="5"/>
    </row>
    <row r="720" spans="39:41" ht="12.75" customHeight="1">
      <c r="AM720" s="5"/>
      <c r="AO720" s="5"/>
    </row>
    <row r="721" spans="39:41" ht="12.75" customHeight="1">
      <c r="AM721" s="5"/>
      <c r="AO721" s="5"/>
    </row>
    <row r="722" spans="39:41" ht="12.75" customHeight="1">
      <c r="AM722" s="5"/>
      <c r="AO722" s="5"/>
    </row>
    <row r="723" spans="39:41" ht="12.75" customHeight="1">
      <c r="AM723" s="5"/>
      <c r="AO723" s="5"/>
    </row>
    <row r="724" spans="39:41" ht="12.75" customHeight="1">
      <c r="AM724" s="5"/>
      <c r="AO724" s="5"/>
    </row>
    <row r="725" spans="39:41" ht="12.75" customHeight="1">
      <c r="AM725" s="5"/>
      <c r="AO725" s="5"/>
    </row>
    <row r="726" spans="39:41" ht="12.75" customHeight="1">
      <c r="AM726" s="5"/>
      <c r="AO726" s="5"/>
    </row>
    <row r="727" spans="39:41" ht="12.75" customHeight="1">
      <c r="AM727" s="5"/>
      <c r="AO727" s="5"/>
    </row>
    <row r="728" spans="39:41" ht="12.75" customHeight="1">
      <c r="AM728" s="5"/>
      <c r="AO728" s="5"/>
    </row>
    <row r="729" spans="39:41" ht="12.75" customHeight="1">
      <c r="AM729" s="5"/>
      <c r="AO729" s="5"/>
    </row>
    <row r="730" spans="39:41" ht="12.75" customHeight="1">
      <c r="AM730" s="5"/>
      <c r="AO730" s="5"/>
    </row>
    <row r="731" spans="39:41" ht="12.75" customHeight="1">
      <c r="AM731" s="5"/>
      <c r="AO731" s="5"/>
    </row>
    <row r="732" spans="39:41" ht="12.75" customHeight="1">
      <c r="AM732" s="5"/>
      <c r="AO732" s="5"/>
    </row>
    <row r="733" spans="39:41" ht="12.75" customHeight="1">
      <c r="AM733" s="5"/>
      <c r="AO733" s="5"/>
    </row>
    <row r="734" spans="39:41" ht="12.75" customHeight="1">
      <c r="AM734" s="5"/>
      <c r="AO734" s="5"/>
    </row>
    <row r="735" spans="39:41" ht="12.75" customHeight="1">
      <c r="AM735" s="5"/>
      <c r="AO735" s="5"/>
    </row>
    <row r="736" spans="39:41" ht="12.75" customHeight="1">
      <c r="AM736" s="5"/>
      <c r="AO736" s="5"/>
    </row>
    <row r="737" spans="39:41" ht="12.75" customHeight="1">
      <c r="AM737" s="5"/>
      <c r="AO737" s="5"/>
    </row>
    <row r="738" spans="39:41" ht="12.75" customHeight="1">
      <c r="AM738" s="5"/>
      <c r="AO738" s="5"/>
    </row>
    <row r="739" spans="39:41" ht="12.75" customHeight="1">
      <c r="AM739" s="5"/>
      <c r="AO739" s="5"/>
    </row>
    <row r="740" spans="39:41" ht="12.75" customHeight="1">
      <c r="AM740" s="5"/>
      <c r="AO740" s="5"/>
    </row>
    <row r="741" spans="39:41" ht="12.75" customHeight="1">
      <c r="AM741" s="5"/>
      <c r="AO741" s="5"/>
    </row>
    <row r="742" spans="39:41" ht="12.75" customHeight="1">
      <c r="AM742" s="5"/>
      <c r="AO742" s="5"/>
    </row>
    <row r="743" spans="39:41" ht="12.75" customHeight="1">
      <c r="AM743" s="5"/>
      <c r="AO743" s="5"/>
    </row>
    <row r="744" spans="39:41" ht="12.75" customHeight="1">
      <c r="AM744" s="5"/>
      <c r="AO744" s="5"/>
    </row>
    <row r="745" spans="39:41" ht="12.75" customHeight="1">
      <c r="AM745" s="5"/>
      <c r="AO745" s="5"/>
    </row>
    <row r="746" spans="39:41" ht="12.75" customHeight="1">
      <c r="AM746" s="5"/>
      <c r="AO746" s="5"/>
    </row>
    <row r="747" spans="39:41" ht="12.75" customHeight="1">
      <c r="AM747" s="5"/>
      <c r="AO747" s="5"/>
    </row>
    <row r="748" spans="39:41" ht="12.75" customHeight="1">
      <c r="AM748" s="5"/>
      <c r="AO748" s="5"/>
    </row>
    <row r="749" spans="39:41" ht="12.75" customHeight="1">
      <c r="AM749" s="5"/>
      <c r="AO749" s="5"/>
    </row>
    <row r="750" spans="39:41" ht="12.75" customHeight="1">
      <c r="AM750" s="5"/>
      <c r="AO750" s="5"/>
    </row>
    <row r="751" spans="39:41" ht="12.75" customHeight="1">
      <c r="AM751" s="5"/>
      <c r="AO751" s="5"/>
    </row>
    <row r="752" spans="39:41" ht="12.75" customHeight="1">
      <c r="AM752" s="5"/>
      <c r="AO752" s="5"/>
    </row>
    <row r="753" spans="39:41" ht="12.75" customHeight="1">
      <c r="AM753" s="5"/>
      <c r="AO753" s="5"/>
    </row>
    <row r="754" spans="39:41" ht="12.75" customHeight="1">
      <c r="AM754" s="5"/>
      <c r="AO754" s="5"/>
    </row>
    <row r="755" spans="39:41" ht="12.75" customHeight="1">
      <c r="AM755" s="5"/>
      <c r="AO755" s="5"/>
    </row>
    <row r="756" spans="39:41" ht="12.75" customHeight="1">
      <c r="AM756" s="5"/>
      <c r="AO756" s="5"/>
    </row>
    <row r="757" spans="39:41" ht="12.75" customHeight="1">
      <c r="AM757" s="5"/>
      <c r="AO757" s="5"/>
    </row>
    <row r="758" spans="39:41" ht="12.75" customHeight="1">
      <c r="AM758" s="5"/>
      <c r="AO758" s="5"/>
    </row>
    <row r="759" spans="39:41" ht="12.75" customHeight="1">
      <c r="AM759" s="5"/>
      <c r="AO759" s="5"/>
    </row>
    <row r="760" spans="39:41" ht="12.75" customHeight="1">
      <c r="AM760" s="5"/>
      <c r="AO760" s="5"/>
    </row>
    <row r="761" spans="39:41" ht="12.75" customHeight="1">
      <c r="AM761" s="5"/>
      <c r="AO761" s="5"/>
    </row>
    <row r="762" spans="39:41" ht="12.75" customHeight="1">
      <c r="AM762" s="5"/>
      <c r="AO762" s="5"/>
    </row>
    <row r="763" spans="39:41" ht="12.75" customHeight="1">
      <c r="AM763" s="5"/>
      <c r="AO763" s="5"/>
    </row>
    <row r="764" spans="39:41" ht="12.75" customHeight="1">
      <c r="AM764" s="5"/>
      <c r="AO764" s="5"/>
    </row>
    <row r="765" spans="39:41" ht="12.75" customHeight="1">
      <c r="AM765" s="5"/>
      <c r="AO765" s="5"/>
    </row>
    <row r="766" spans="39:41" ht="12.75" customHeight="1">
      <c r="AM766" s="5"/>
      <c r="AO766" s="5"/>
    </row>
    <row r="767" spans="39:41" ht="12.75" customHeight="1">
      <c r="AM767" s="5"/>
      <c r="AO767" s="5"/>
    </row>
    <row r="768" spans="39:41" ht="12.75" customHeight="1">
      <c r="AM768" s="5"/>
      <c r="AO768" s="5"/>
    </row>
    <row r="769" spans="39:41" ht="12.75" customHeight="1">
      <c r="AM769" s="5"/>
      <c r="AO769" s="5"/>
    </row>
    <row r="770" spans="39:41" ht="12.75" customHeight="1">
      <c r="AM770" s="5"/>
      <c r="AO770" s="5"/>
    </row>
    <row r="771" spans="39:41" ht="12.75" customHeight="1">
      <c r="AM771" s="5"/>
      <c r="AO771" s="5"/>
    </row>
    <row r="772" spans="39:41" ht="12.75" customHeight="1">
      <c r="AM772" s="5"/>
      <c r="AO772" s="5"/>
    </row>
    <row r="773" spans="39:41" ht="12.75" customHeight="1">
      <c r="AM773" s="5"/>
      <c r="AO773" s="5"/>
    </row>
    <row r="774" spans="39:41" ht="12.75" customHeight="1">
      <c r="AM774" s="5"/>
      <c r="AO774" s="5"/>
    </row>
    <row r="775" spans="39:41" ht="12.75" customHeight="1">
      <c r="AM775" s="5"/>
      <c r="AO775" s="5"/>
    </row>
    <row r="776" spans="39:41" ht="12.75" customHeight="1">
      <c r="AM776" s="5"/>
      <c r="AO776" s="5"/>
    </row>
    <row r="777" spans="39:41" ht="12.75" customHeight="1">
      <c r="AM777" s="5"/>
      <c r="AO777" s="5"/>
    </row>
    <row r="778" spans="39:41" ht="12.75" customHeight="1">
      <c r="AM778" s="5"/>
      <c r="AO778" s="5"/>
    </row>
    <row r="779" spans="39:41" ht="12.75" customHeight="1">
      <c r="AM779" s="5"/>
      <c r="AO779" s="5"/>
    </row>
    <row r="780" spans="39:41" ht="12.75" customHeight="1">
      <c r="AM780" s="5"/>
      <c r="AO780" s="5"/>
    </row>
    <row r="781" spans="39:41" ht="12.75" customHeight="1">
      <c r="AM781" s="5"/>
      <c r="AO781" s="5"/>
    </row>
    <row r="782" spans="39:41" ht="12.75" customHeight="1">
      <c r="AM782" s="5"/>
      <c r="AO782" s="5"/>
    </row>
    <row r="783" spans="39:41" ht="12.75" customHeight="1">
      <c r="AM783" s="5"/>
      <c r="AO783" s="5"/>
    </row>
    <row r="784" spans="39:41" ht="12.75" customHeight="1">
      <c r="AM784" s="5"/>
      <c r="AO784" s="5"/>
    </row>
    <row r="785" spans="39:41" ht="12.75" customHeight="1">
      <c r="AM785" s="5"/>
      <c r="AO785" s="5"/>
    </row>
    <row r="786" spans="39:41" ht="12.75" customHeight="1">
      <c r="AM786" s="5"/>
      <c r="AO786" s="5"/>
    </row>
    <row r="787" spans="39:41" ht="12.75" customHeight="1">
      <c r="AM787" s="5"/>
      <c r="AO787" s="5"/>
    </row>
    <row r="788" spans="39:41" ht="12.75" customHeight="1">
      <c r="AM788" s="5"/>
      <c r="AO788" s="5"/>
    </row>
    <row r="789" spans="39:41" ht="12.75" customHeight="1">
      <c r="AM789" s="5"/>
      <c r="AO789" s="5"/>
    </row>
    <row r="790" spans="39:41" ht="12.75" customHeight="1">
      <c r="AM790" s="5"/>
      <c r="AO790" s="5"/>
    </row>
    <row r="791" spans="39:41" ht="12.75" customHeight="1">
      <c r="AM791" s="5"/>
      <c r="AO791" s="5"/>
    </row>
    <row r="792" spans="39:41" ht="12.75" customHeight="1">
      <c r="AM792" s="5"/>
      <c r="AO792" s="5"/>
    </row>
    <row r="793" spans="39:41" ht="12.75" customHeight="1">
      <c r="AM793" s="5"/>
      <c r="AO793" s="5"/>
    </row>
    <row r="794" spans="39:41" ht="12.75" customHeight="1">
      <c r="AM794" s="5"/>
      <c r="AO794" s="5"/>
    </row>
    <row r="795" spans="39:41" ht="12.75" customHeight="1">
      <c r="AM795" s="5"/>
      <c r="AO795" s="5"/>
    </row>
    <row r="796" spans="39:41" ht="12.75" customHeight="1">
      <c r="AM796" s="5"/>
      <c r="AO796" s="5"/>
    </row>
    <row r="797" spans="39:41" ht="12.75" customHeight="1">
      <c r="AM797" s="5"/>
      <c r="AO797" s="5"/>
    </row>
    <row r="798" spans="39:41" ht="12.75" customHeight="1">
      <c r="AM798" s="5"/>
      <c r="AO798" s="5"/>
    </row>
    <row r="799" spans="39:41" ht="12.75" customHeight="1">
      <c r="AM799" s="5"/>
      <c r="AO799" s="5"/>
    </row>
    <row r="800" spans="39:41" ht="12.75" customHeight="1">
      <c r="AM800" s="5"/>
      <c r="AO800" s="5"/>
    </row>
    <row r="801" spans="39:41" ht="12.75" customHeight="1">
      <c r="AM801" s="5"/>
      <c r="AO801" s="5"/>
    </row>
    <row r="802" spans="39:41" ht="12.75" customHeight="1">
      <c r="AM802" s="5"/>
      <c r="AO802" s="5"/>
    </row>
    <row r="803" spans="39:41" ht="12.75" customHeight="1">
      <c r="AM803" s="5"/>
      <c r="AO803" s="5"/>
    </row>
    <row r="804" spans="39:41" ht="12.75" customHeight="1">
      <c r="AM804" s="5"/>
      <c r="AO804" s="5"/>
    </row>
    <row r="805" spans="39:41" ht="12.75" customHeight="1">
      <c r="AM805" s="5"/>
      <c r="AO805" s="5"/>
    </row>
    <row r="806" spans="39:41" ht="12.75" customHeight="1">
      <c r="AM806" s="5"/>
      <c r="AO806" s="5"/>
    </row>
    <row r="807" spans="39:41" ht="12.75" customHeight="1">
      <c r="AM807" s="5"/>
      <c r="AO807" s="5"/>
    </row>
    <row r="808" spans="39:41" ht="12.75" customHeight="1">
      <c r="AM808" s="5"/>
      <c r="AO808" s="5"/>
    </row>
    <row r="809" spans="39:41" ht="12.75" customHeight="1">
      <c r="AM809" s="5"/>
      <c r="AO809" s="5"/>
    </row>
    <row r="810" spans="39:41" ht="12.75" customHeight="1">
      <c r="AM810" s="5"/>
      <c r="AO810" s="5"/>
    </row>
    <row r="811" spans="39:41" ht="12.75" customHeight="1">
      <c r="AM811" s="5"/>
      <c r="AO811" s="5"/>
    </row>
    <row r="812" spans="39:41" ht="12.75" customHeight="1">
      <c r="AM812" s="5"/>
      <c r="AO812" s="5"/>
    </row>
    <row r="813" spans="39:41" ht="12.75" customHeight="1">
      <c r="AM813" s="5"/>
      <c r="AO813" s="5"/>
    </row>
    <row r="814" spans="39:41" ht="12.75" customHeight="1">
      <c r="AM814" s="5"/>
      <c r="AO814" s="5"/>
    </row>
    <row r="815" spans="39:41" ht="12.75" customHeight="1">
      <c r="AM815" s="5"/>
      <c r="AO815" s="5"/>
    </row>
    <row r="816" spans="39:41" ht="12.75" customHeight="1">
      <c r="AM816" s="5"/>
      <c r="AO816" s="5"/>
    </row>
    <row r="817" spans="39:41" ht="12.75" customHeight="1">
      <c r="AM817" s="5"/>
      <c r="AO817" s="5"/>
    </row>
    <row r="818" spans="39:41" ht="12.75" customHeight="1">
      <c r="AM818" s="5"/>
      <c r="AO818" s="5"/>
    </row>
    <row r="819" spans="39:41" ht="12.75" customHeight="1">
      <c r="AM819" s="5"/>
      <c r="AO819" s="5"/>
    </row>
    <row r="820" spans="39:41" ht="12.75" customHeight="1">
      <c r="AM820" s="5"/>
      <c r="AO820" s="5"/>
    </row>
    <row r="821" spans="39:41" ht="12.75" customHeight="1">
      <c r="AM821" s="5"/>
      <c r="AO821" s="5"/>
    </row>
    <row r="822" spans="39:41" ht="12.75" customHeight="1">
      <c r="AM822" s="5"/>
      <c r="AO822" s="5"/>
    </row>
    <row r="823" spans="39:41" ht="12.75" customHeight="1">
      <c r="AM823" s="5"/>
      <c r="AO823" s="5"/>
    </row>
    <row r="824" spans="39:41" ht="12.75" customHeight="1">
      <c r="AM824" s="5"/>
      <c r="AO824" s="5"/>
    </row>
    <row r="825" spans="39:41" ht="12.75" customHeight="1">
      <c r="AM825" s="5"/>
      <c r="AO825" s="5"/>
    </row>
    <row r="826" spans="39:41" ht="12.75" customHeight="1">
      <c r="AM826" s="5"/>
      <c r="AO826" s="5"/>
    </row>
    <row r="827" spans="39:41" ht="12.75" customHeight="1">
      <c r="AM827" s="5"/>
      <c r="AO827" s="5"/>
    </row>
    <row r="828" spans="39:41" ht="12.75" customHeight="1">
      <c r="AM828" s="5"/>
      <c r="AO828" s="5"/>
    </row>
    <row r="829" spans="39:41" ht="12.75" customHeight="1">
      <c r="AM829" s="5"/>
      <c r="AO829" s="5"/>
    </row>
    <row r="830" spans="39:41" ht="12.75" customHeight="1">
      <c r="AM830" s="5"/>
      <c r="AO830" s="5"/>
    </row>
    <row r="831" spans="39:41" ht="12.75" customHeight="1">
      <c r="AM831" s="5"/>
      <c r="AO831" s="5"/>
    </row>
    <row r="832" spans="39:41" ht="12.75" customHeight="1">
      <c r="AM832" s="5"/>
      <c r="AO832" s="5"/>
    </row>
    <row r="833" spans="39:41" ht="12.75" customHeight="1">
      <c r="AM833" s="5"/>
      <c r="AO833" s="5"/>
    </row>
    <row r="834" spans="39:41" ht="12.75" customHeight="1">
      <c r="AM834" s="5"/>
      <c r="AO834" s="5"/>
    </row>
    <row r="835" spans="39:41" ht="12.75" customHeight="1">
      <c r="AM835" s="5"/>
      <c r="AO835" s="5"/>
    </row>
    <row r="836" spans="39:41" ht="12.75" customHeight="1">
      <c r="AM836" s="5"/>
      <c r="AO836" s="5"/>
    </row>
    <row r="837" spans="39:41" ht="12.75" customHeight="1">
      <c r="AM837" s="5"/>
      <c r="AO837" s="5"/>
    </row>
    <row r="838" spans="39:41" ht="12.75" customHeight="1">
      <c r="AM838" s="5"/>
      <c r="AO838" s="5"/>
    </row>
    <row r="839" spans="39:41" ht="12.75" customHeight="1">
      <c r="AM839" s="5"/>
      <c r="AO839" s="5"/>
    </row>
    <row r="840" spans="39:41" ht="12.75" customHeight="1">
      <c r="AM840" s="5"/>
      <c r="AO840" s="5"/>
    </row>
    <row r="841" spans="39:41" ht="12.75" customHeight="1">
      <c r="AM841" s="5"/>
      <c r="AO841" s="5"/>
    </row>
    <row r="842" spans="39:41" ht="12.75" customHeight="1">
      <c r="AM842" s="5"/>
      <c r="AO842" s="5"/>
    </row>
    <row r="843" spans="39:41" ht="12.75" customHeight="1">
      <c r="AM843" s="5"/>
      <c r="AO843" s="5"/>
    </row>
    <row r="844" spans="39:41" ht="12.75" customHeight="1">
      <c r="AM844" s="5"/>
      <c r="AO844" s="5"/>
    </row>
    <row r="845" spans="39:41" ht="12.75" customHeight="1">
      <c r="AM845" s="5"/>
      <c r="AO845" s="5"/>
    </row>
    <row r="846" spans="39:41" ht="12.75" customHeight="1">
      <c r="AM846" s="5"/>
      <c r="AO846" s="5"/>
    </row>
    <row r="847" spans="39:41" ht="12.75" customHeight="1">
      <c r="AM847" s="5"/>
      <c r="AO847" s="5"/>
    </row>
    <row r="848" spans="39:41" ht="12.75" customHeight="1">
      <c r="AM848" s="5"/>
      <c r="AO848" s="5"/>
    </row>
    <row r="849" spans="39:41" ht="12.75" customHeight="1">
      <c r="AM849" s="5"/>
      <c r="AO849" s="5"/>
    </row>
    <row r="850" spans="39:41" ht="12.75" customHeight="1">
      <c r="AM850" s="5"/>
      <c r="AO850" s="5"/>
    </row>
    <row r="851" spans="39:41" ht="12.75" customHeight="1">
      <c r="AM851" s="5"/>
      <c r="AO851" s="5"/>
    </row>
    <row r="852" spans="39:41" ht="12.75" customHeight="1">
      <c r="AM852" s="5"/>
      <c r="AO852" s="5"/>
    </row>
    <row r="853" spans="39:41" ht="12.75" customHeight="1">
      <c r="AM853" s="5"/>
      <c r="AO853" s="5"/>
    </row>
    <row r="854" spans="39:41" ht="12.75" customHeight="1">
      <c r="AM854" s="5"/>
      <c r="AO854" s="5"/>
    </row>
    <row r="855" spans="39:41" ht="12.75" customHeight="1">
      <c r="AM855" s="5"/>
      <c r="AO855" s="5"/>
    </row>
    <row r="856" spans="39:41" ht="12.75" customHeight="1">
      <c r="AM856" s="5"/>
      <c r="AO856" s="5"/>
    </row>
    <row r="857" spans="39:41" ht="12.75" customHeight="1">
      <c r="AM857" s="5"/>
      <c r="AO857" s="5"/>
    </row>
    <row r="858" spans="39:41" ht="12.75" customHeight="1">
      <c r="AM858" s="5"/>
      <c r="AO858" s="5"/>
    </row>
    <row r="859" spans="39:41" ht="12.75" customHeight="1">
      <c r="AM859" s="5"/>
      <c r="AO859" s="5"/>
    </row>
    <row r="860" spans="39:41" ht="12.75" customHeight="1">
      <c r="AM860" s="5"/>
      <c r="AO860" s="5"/>
    </row>
    <row r="861" spans="39:41" ht="12.75" customHeight="1">
      <c r="AM861" s="5"/>
      <c r="AO861" s="5"/>
    </row>
    <row r="862" spans="39:41" ht="12.75" customHeight="1">
      <c r="AM862" s="5"/>
      <c r="AO862" s="5"/>
    </row>
    <row r="863" spans="39:41" ht="12.75" customHeight="1">
      <c r="AM863" s="5"/>
      <c r="AO863" s="5"/>
    </row>
    <row r="864" spans="39:41" ht="12.75" customHeight="1">
      <c r="AM864" s="5"/>
      <c r="AO864" s="5"/>
    </row>
    <row r="865" spans="39:41" ht="12.75" customHeight="1">
      <c r="AM865" s="5"/>
      <c r="AO865" s="5"/>
    </row>
    <row r="866" spans="39:41" ht="12.75" customHeight="1">
      <c r="AM866" s="5"/>
      <c r="AO866" s="5"/>
    </row>
    <row r="867" spans="39:41" ht="12.75" customHeight="1">
      <c r="AM867" s="5"/>
      <c r="AO867" s="5"/>
    </row>
    <row r="868" spans="39:41" ht="12.75" customHeight="1">
      <c r="AM868" s="5"/>
      <c r="AO868" s="5"/>
    </row>
    <row r="869" spans="39:41" ht="12.75" customHeight="1">
      <c r="AM869" s="5"/>
      <c r="AO869" s="5"/>
    </row>
    <row r="870" spans="39:41" ht="12.75" customHeight="1">
      <c r="AM870" s="5"/>
      <c r="AO870" s="5"/>
    </row>
    <row r="871" spans="39:41" ht="12.75" customHeight="1">
      <c r="AM871" s="5"/>
      <c r="AO871" s="5"/>
    </row>
    <row r="872" spans="39:41" ht="12.75" customHeight="1">
      <c r="AM872" s="5"/>
      <c r="AO872" s="5"/>
    </row>
    <row r="873" spans="39:41" ht="12.75" customHeight="1">
      <c r="AM873" s="5"/>
      <c r="AO873" s="5"/>
    </row>
    <row r="874" spans="39:41" ht="12.75" customHeight="1">
      <c r="AM874" s="5"/>
      <c r="AO874" s="5"/>
    </row>
    <row r="875" spans="39:41" ht="12.75" customHeight="1">
      <c r="AM875" s="5"/>
      <c r="AO875" s="5"/>
    </row>
    <row r="876" spans="39:41" ht="12.75" customHeight="1">
      <c r="AM876" s="5"/>
      <c r="AO876" s="5"/>
    </row>
    <row r="877" spans="39:41" ht="12.75" customHeight="1">
      <c r="AM877" s="5"/>
      <c r="AO877" s="5"/>
    </row>
    <row r="878" spans="39:41" ht="12.75" customHeight="1">
      <c r="AM878" s="5"/>
      <c r="AO878" s="5"/>
    </row>
    <row r="879" spans="39:41" ht="12.75" customHeight="1">
      <c r="AM879" s="5"/>
      <c r="AO879" s="5"/>
    </row>
    <row r="880" spans="39:41" ht="12.75" customHeight="1">
      <c r="AM880" s="5"/>
      <c r="AO880" s="5"/>
    </row>
    <row r="881" spans="39:41" ht="12.75" customHeight="1">
      <c r="AM881" s="5"/>
      <c r="AO881" s="5"/>
    </row>
    <row r="882" spans="39:41" ht="12.75" customHeight="1">
      <c r="AM882" s="5"/>
      <c r="AO882" s="5"/>
    </row>
    <row r="883" spans="39:41" ht="12.75" customHeight="1">
      <c r="AM883" s="5"/>
      <c r="AO883" s="5"/>
    </row>
    <row r="884" spans="39:41" ht="12.75" customHeight="1">
      <c r="AM884" s="5"/>
      <c r="AO884" s="5"/>
    </row>
    <row r="885" spans="39:41" ht="12.75" customHeight="1">
      <c r="AM885" s="5"/>
      <c r="AO885" s="5"/>
    </row>
    <row r="886" spans="39:41" ht="12.75" customHeight="1">
      <c r="AM886" s="5"/>
      <c r="AO886" s="5"/>
    </row>
    <row r="887" spans="39:41" ht="12.75" customHeight="1">
      <c r="AM887" s="5"/>
      <c r="AO887" s="5"/>
    </row>
    <row r="888" spans="39:41" ht="12.75" customHeight="1">
      <c r="AM888" s="5"/>
      <c r="AO888" s="5"/>
    </row>
    <row r="889" spans="39:41" ht="12.75" customHeight="1">
      <c r="AM889" s="5"/>
      <c r="AO889" s="5"/>
    </row>
    <row r="890" spans="39:41" ht="12.75" customHeight="1">
      <c r="AM890" s="5"/>
      <c r="AO890" s="5"/>
    </row>
    <row r="891" spans="39:41" ht="12.75" customHeight="1">
      <c r="AM891" s="5"/>
      <c r="AO891" s="5"/>
    </row>
    <row r="892" spans="39:41" ht="12.75" customHeight="1">
      <c r="AM892" s="5"/>
      <c r="AO892" s="5"/>
    </row>
    <row r="893" spans="39:41" ht="12.75" customHeight="1">
      <c r="AM893" s="5"/>
      <c r="AO893" s="5"/>
    </row>
    <row r="894" spans="39:41" ht="12.75" customHeight="1">
      <c r="AM894" s="5"/>
      <c r="AO894" s="5"/>
    </row>
    <row r="895" spans="39:41" ht="12.75" customHeight="1">
      <c r="AM895" s="5"/>
      <c r="AO895" s="5"/>
    </row>
    <row r="896" spans="39:41" ht="12.75" customHeight="1">
      <c r="AM896" s="5"/>
      <c r="AO896" s="5"/>
    </row>
    <row r="897" spans="39:41" ht="12.75" customHeight="1">
      <c r="AM897" s="5"/>
      <c r="AO897" s="5"/>
    </row>
    <row r="898" spans="39:41" ht="12.75" customHeight="1">
      <c r="AM898" s="5"/>
      <c r="AO898" s="5"/>
    </row>
    <row r="899" spans="39:41" ht="12.75" customHeight="1">
      <c r="AM899" s="5"/>
      <c r="AO899" s="5"/>
    </row>
    <row r="900" spans="39:41" ht="12.75" customHeight="1">
      <c r="AM900" s="5"/>
      <c r="AO900" s="5"/>
    </row>
    <row r="901" spans="39:41" ht="12.75" customHeight="1">
      <c r="AM901" s="5"/>
      <c r="AO901" s="5"/>
    </row>
    <row r="902" spans="39:41" ht="12.75" customHeight="1">
      <c r="AM902" s="5"/>
      <c r="AO902" s="5"/>
    </row>
    <row r="903" spans="39:41" ht="12.75" customHeight="1">
      <c r="AM903" s="5"/>
      <c r="AO903" s="5"/>
    </row>
    <row r="904" spans="39:41" ht="12.75" customHeight="1">
      <c r="AM904" s="5"/>
      <c r="AO904" s="5"/>
    </row>
    <row r="905" spans="39:41" ht="12.75" customHeight="1">
      <c r="AM905" s="5"/>
      <c r="AO905" s="5"/>
    </row>
    <row r="906" spans="39:41" ht="12.75" customHeight="1">
      <c r="AM906" s="5"/>
      <c r="AO906" s="5"/>
    </row>
    <row r="907" spans="39:41" ht="12.75" customHeight="1">
      <c r="AM907" s="5"/>
      <c r="AO907" s="5"/>
    </row>
    <row r="908" spans="39:41" ht="12.75" customHeight="1">
      <c r="AM908" s="5"/>
      <c r="AO908" s="5"/>
    </row>
    <row r="909" spans="39:41" ht="12.75" customHeight="1">
      <c r="AM909" s="5"/>
      <c r="AO909" s="5"/>
    </row>
    <row r="910" spans="39:41" ht="12.75" customHeight="1">
      <c r="AM910" s="5"/>
      <c r="AO910" s="5"/>
    </row>
    <row r="911" spans="39:41" ht="12.75" customHeight="1">
      <c r="AM911" s="5"/>
      <c r="AO911" s="5"/>
    </row>
    <row r="912" spans="39:41" ht="12.75" customHeight="1">
      <c r="AM912" s="5"/>
      <c r="AO912" s="5"/>
    </row>
    <row r="913" spans="39:41" ht="12.75" customHeight="1">
      <c r="AM913" s="5"/>
      <c r="AO913" s="5"/>
    </row>
    <row r="914" spans="39:41" ht="12.75" customHeight="1">
      <c r="AM914" s="5"/>
      <c r="AO914" s="5"/>
    </row>
    <row r="915" spans="39:41" ht="12.75" customHeight="1">
      <c r="AM915" s="5"/>
      <c r="AO915" s="5"/>
    </row>
    <row r="916" spans="39:41" ht="12.75" customHeight="1">
      <c r="AM916" s="5"/>
      <c r="AO916" s="5"/>
    </row>
    <row r="917" spans="39:41" ht="12.75" customHeight="1">
      <c r="AM917" s="5"/>
      <c r="AO917" s="5"/>
    </row>
    <row r="918" spans="39:41" ht="12.75" customHeight="1">
      <c r="AM918" s="5"/>
      <c r="AO918" s="5"/>
    </row>
    <row r="919" spans="39:41" ht="12.75" customHeight="1">
      <c r="AM919" s="5"/>
      <c r="AO919" s="5"/>
    </row>
    <row r="920" spans="39:41" ht="12.75" customHeight="1">
      <c r="AM920" s="5"/>
      <c r="AO920" s="5"/>
    </row>
    <row r="921" spans="39:41" ht="12.75" customHeight="1">
      <c r="AM921" s="5"/>
      <c r="AO921" s="5"/>
    </row>
    <row r="922" spans="39:41" ht="12.75" customHeight="1">
      <c r="AM922" s="5"/>
      <c r="AO922" s="5"/>
    </row>
    <row r="923" spans="39:41" ht="12.75" customHeight="1">
      <c r="AM923" s="5"/>
      <c r="AO923" s="5"/>
    </row>
    <row r="924" spans="39:41" ht="12.75" customHeight="1">
      <c r="AM924" s="5"/>
      <c r="AO924" s="5"/>
    </row>
    <row r="925" spans="39:41" ht="12.75" customHeight="1">
      <c r="AM925" s="5"/>
      <c r="AO925" s="5"/>
    </row>
    <row r="926" spans="39:41" ht="12.75" customHeight="1">
      <c r="AM926" s="5"/>
      <c r="AO926" s="5"/>
    </row>
    <row r="927" spans="39:41" ht="12.75" customHeight="1">
      <c r="AM927" s="5"/>
      <c r="AO927" s="5"/>
    </row>
    <row r="928" spans="39:41" ht="12.75" customHeight="1">
      <c r="AM928" s="5"/>
      <c r="AO928" s="5"/>
    </row>
    <row r="929" spans="39:41" ht="12.75" customHeight="1">
      <c r="AM929" s="5"/>
      <c r="AO929" s="5"/>
    </row>
    <row r="930" spans="39:41" ht="12.75" customHeight="1">
      <c r="AM930" s="5"/>
      <c r="AO930" s="5"/>
    </row>
  </sheetData>
  <sheetProtection algorithmName="SHA-512" hashValue="ZZ88+BrsjLBdfa0vtn4FyUy/NHdW0BAxniSV8rJVc8LgR2I2RfhErdneKJpzJjBLHmae2sHChZbt9Wf1zArvOw==" saltValue="a0urW1mdm7Jc9+CaWqITSA==" spinCount="100000" sheet="1" objects="1" scenarios="1"/>
  <autoFilter ref="A3:N13" xr:uid="{00000000-0009-0000-0000-000006000000}">
    <sortState ref="A4:N13">
      <sortCondition descending="1" ref="N3:N13"/>
      <sortCondition descending="1" ref="I3:I13"/>
    </sortState>
  </autoFilter>
  <mergeCells count="11">
    <mergeCell ref="N1:N2"/>
    <mergeCell ref="A1:D2"/>
    <mergeCell ref="E2:F2"/>
    <mergeCell ref="G2:H2"/>
    <mergeCell ref="G1:H1"/>
    <mergeCell ref="L2:M2"/>
    <mergeCell ref="L1:M1"/>
    <mergeCell ref="J1:K1"/>
    <mergeCell ref="J2:K2"/>
    <mergeCell ref="I1:I2"/>
    <mergeCell ref="E1:F1"/>
  </mergeCells>
  <pageMargins left="0.7" right="0.7" top="0.75" bottom="0.75" header="0" footer="0"/>
  <pageSetup orientation="landscape"/>
  <colBreaks count="2" manualBreakCount="2">
    <brk man="1"/>
    <brk id="1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Q953"/>
  <sheetViews>
    <sheetView workbookViewId="0">
      <selection sqref="A1:D2"/>
    </sheetView>
  </sheetViews>
  <sheetFormatPr baseColWidth="10" defaultColWidth="14.42578125" defaultRowHeight="15" customHeight="1"/>
  <cols>
    <col min="1" max="1" width="7.7109375" customWidth="1"/>
    <col min="2" max="2" width="14.7109375" customWidth="1"/>
    <col min="3" max="3" width="11.140625" customWidth="1"/>
    <col min="4" max="4" width="31.42578125" customWidth="1"/>
    <col min="5" max="13" width="12.140625" customWidth="1"/>
    <col min="14" max="22" width="17.140625" customWidth="1"/>
    <col min="23" max="38" width="10" customWidth="1"/>
    <col min="39" max="39" width="11.42578125" customWidth="1"/>
    <col min="40" max="40" width="10" customWidth="1"/>
    <col min="41" max="41" width="41.85546875" customWidth="1"/>
    <col min="42" max="43" width="10" customWidth="1"/>
  </cols>
  <sheetData>
    <row r="1" spans="1:43" ht="18.75" customHeight="1">
      <c r="A1" s="86" t="s">
        <v>692</v>
      </c>
      <c r="B1" s="87"/>
      <c r="C1" s="87"/>
      <c r="D1" s="88"/>
      <c r="E1" s="100" t="s">
        <v>7</v>
      </c>
      <c r="F1" s="85"/>
      <c r="G1" s="84" t="s">
        <v>2</v>
      </c>
      <c r="H1" s="85"/>
      <c r="I1" s="82" t="s">
        <v>3</v>
      </c>
      <c r="J1" s="98" t="s">
        <v>4</v>
      </c>
      <c r="K1" s="85"/>
      <c r="L1" s="95" t="s">
        <v>5</v>
      </c>
      <c r="M1" s="85"/>
      <c r="N1" s="94" t="s">
        <v>8</v>
      </c>
      <c r="O1" s="1"/>
      <c r="P1" s="2"/>
      <c r="Q1" s="2"/>
      <c r="R1" s="2"/>
      <c r="S1" s="2"/>
      <c r="T1" s="2"/>
      <c r="U1" s="2"/>
      <c r="V1" s="2"/>
      <c r="AJ1" s="3"/>
      <c r="AK1" s="4"/>
      <c r="AL1" s="4"/>
      <c r="AM1" s="5"/>
      <c r="AO1" s="5"/>
    </row>
    <row r="2" spans="1:43" ht="18.75" customHeight="1">
      <c r="A2" s="89"/>
      <c r="B2" s="90"/>
      <c r="C2" s="90"/>
      <c r="D2" s="91"/>
      <c r="E2" s="99" t="s">
        <v>10</v>
      </c>
      <c r="F2" s="81"/>
      <c r="G2" s="80" t="s">
        <v>9</v>
      </c>
      <c r="H2" s="81"/>
      <c r="I2" s="83"/>
      <c r="J2" s="97" t="s">
        <v>10</v>
      </c>
      <c r="K2" s="81"/>
      <c r="L2" s="96" t="s">
        <v>11</v>
      </c>
      <c r="M2" s="81"/>
      <c r="N2" s="83"/>
      <c r="O2" s="1"/>
      <c r="P2" s="2"/>
      <c r="Q2" s="2"/>
      <c r="R2" s="2"/>
      <c r="S2" s="2"/>
      <c r="T2" s="2"/>
      <c r="U2" s="2"/>
      <c r="V2" s="2"/>
      <c r="AH2" s="6" t="s">
        <v>12</v>
      </c>
      <c r="AJ2" s="6" t="s">
        <v>13</v>
      </c>
      <c r="AK2" s="6" t="s">
        <v>14</v>
      </c>
      <c r="AL2" s="6" t="s">
        <v>15</v>
      </c>
      <c r="AM2" s="6" t="s">
        <v>16</v>
      </c>
      <c r="AN2" s="7"/>
      <c r="AO2" s="6" t="s">
        <v>17</v>
      </c>
      <c r="AP2" s="7"/>
      <c r="AQ2" s="8"/>
    </row>
    <row r="3" spans="1:43" ht="18.75" customHeight="1">
      <c r="A3" s="6" t="s">
        <v>12</v>
      </c>
      <c r="B3" s="6" t="s">
        <v>18</v>
      </c>
      <c r="C3" s="6" t="s">
        <v>19</v>
      </c>
      <c r="D3" s="6" t="s">
        <v>20</v>
      </c>
      <c r="E3" s="9" t="s">
        <v>12</v>
      </c>
      <c r="F3" s="9" t="s">
        <v>21</v>
      </c>
      <c r="G3" s="10" t="s">
        <v>12</v>
      </c>
      <c r="H3" s="10" t="s">
        <v>21</v>
      </c>
      <c r="I3" s="11" t="s">
        <v>21</v>
      </c>
      <c r="J3" s="12" t="s">
        <v>12</v>
      </c>
      <c r="K3" s="12" t="s">
        <v>21</v>
      </c>
      <c r="L3" s="13" t="s">
        <v>12</v>
      </c>
      <c r="M3" s="13" t="s">
        <v>21</v>
      </c>
      <c r="N3" s="14"/>
      <c r="O3" s="1"/>
      <c r="P3" s="2"/>
      <c r="Q3" s="2"/>
      <c r="R3" s="2"/>
      <c r="S3" s="2"/>
      <c r="T3" s="2"/>
      <c r="U3" s="2"/>
      <c r="V3" s="2"/>
      <c r="AH3" s="15">
        <v>1</v>
      </c>
      <c r="AJ3" s="15">
        <v>150</v>
      </c>
      <c r="AK3" s="15">
        <f t="shared" ref="AK3:AK37" si="0">AJ3*1.5</f>
        <v>225</v>
      </c>
      <c r="AL3" s="15">
        <v>300</v>
      </c>
      <c r="AM3" s="18">
        <v>200</v>
      </c>
      <c r="AN3" s="7"/>
      <c r="AO3" s="18" t="s">
        <v>22</v>
      </c>
      <c r="AP3" s="7"/>
      <c r="AQ3" s="8"/>
    </row>
    <row r="4" spans="1:43">
      <c r="A4" s="68">
        <v>1</v>
      </c>
      <c r="B4" s="52" t="s">
        <v>698</v>
      </c>
      <c r="C4" s="62" t="s">
        <v>45</v>
      </c>
      <c r="D4" s="52" t="s">
        <v>22</v>
      </c>
      <c r="E4" s="46">
        <v>1</v>
      </c>
      <c r="F4" s="54">
        <v>150</v>
      </c>
      <c r="G4" s="21" t="s">
        <v>119</v>
      </c>
      <c r="H4" s="21">
        <v>225</v>
      </c>
      <c r="I4" s="63">
        <v>134</v>
      </c>
      <c r="J4" s="24">
        <v>3</v>
      </c>
      <c r="K4" s="24">
        <v>140</v>
      </c>
      <c r="L4" s="25">
        <v>9</v>
      </c>
      <c r="M4" s="25">
        <v>248</v>
      </c>
      <c r="N4" s="41">
        <f t="shared" ref="N4:N37" si="1">F4+H4+I4+K4+M4</f>
        <v>897</v>
      </c>
      <c r="O4" s="27"/>
      <c r="P4" s="27"/>
      <c r="Q4" s="27"/>
      <c r="R4" s="27"/>
      <c r="S4" s="27"/>
      <c r="T4" s="27"/>
      <c r="U4" s="27"/>
      <c r="V4" s="27"/>
      <c r="AH4" s="15">
        <v>2</v>
      </c>
      <c r="AJ4" s="15">
        <v>145</v>
      </c>
      <c r="AK4" s="15">
        <f t="shared" si="0"/>
        <v>217.5</v>
      </c>
      <c r="AL4" s="15">
        <v>290</v>
      </c>
      <c r="AM4" s="18">
        <v>199</v>
      </c>
      <c r="AN4" s="7"/>
      <c r="AO4" s="18" t="s">
        <v>29</v>
      </c>
      <c r="AP4" s="7"/>
      <c r="AQ4" s="8"/>
    </row>
    <row r="5" spans="1:43">
      <c r="A5" s="68">
        <v>2</v>
      </c>
      <c r="B5" s="52" t="s">
        <v>703</v>
      </c>
      <c r="C5" s="32" t="s">
        <v>705</v>
      </c>
      <c r="D5" s="52" t="s">
        <v>35</v>
      </c>
      <c r="E5" s="46">
        <v>6</v>
      </c>
      <c r="F5" s="54">
        <v>131</v>
      </c>
      <c r="G5" s="21" t="s">
        <v>144</v>
      </c>
      <c r="H5" s="21">
        <v>217.5</v>
      </c>
      <c r="I5" s="63">
        <v>148</v>
      </c>
      <c r="J5" s="24">
        <v>4</v>
      </c>
      <c r="K5" s="24">
        <v>137</v>
      </c>
      <c r="L5" s="30"/>
      <c r="M5" s="30"/>
      <c r="N5" s="41">
        <f t="shared" si="1"/>
        <v>633.5</v>
      </c>
      <c r="O5" s="27"/>
      <c r="P5" s="27"/>
      <c r="Q5" s="27"/>
      <c r="R5" s="27"/>
      <c r="S5" s="27"/>
      <c r="T5" s="27"/>
      <c r="U5" s="27"/>
      <c r="V5" s="27"/>
      <c r="AH5" s="15">
        <v>3</v>
      </c>
      <c r="AJ5" s="15">
        <v>140</v>
      </c>
      <c r="AK5" s="15">
        <f t="shared" si="0"/>
        <v>210</v>
      </c>
      <c r="AL5" s="15">
        <v>280</v>
      </c>
      <c r="AM5" s="18">
        <v>198</v>
      </c>
      <c r="AN5" s="7"/>
      <c r="AO5" s="18" t="s">
        <v>32</v>
      </c>
      <c r="AP5" s="7"/>
      <c r="AQ5" s="8"/>
    </row>
    <row r="6" spans="1:43">
      <c r="A6" s="68">
        <v>3</v>
      </c>
      <c r="B6" s="52" t="s">
        <v>707</v>
      </c>
      <c r="C6" s="62" t="s">
        <v>202</v>
      </c>
      <c r="D6" s="52" t="s">
        <v>76</v>
      </c>
      <c r="E6" s="46">
        <v>9</v>
      </c>
      <c r="F6" s="54">
        <v>124</v>
      </c>
      <c r="G6" s="21" t="s">
        <v>152</v>
      </c>
      <c r="H6" s="21">
        <v>205.5</v>
      </c>
      <c r="I6" s="61">
        <v>142</v>
      </c>
      <c r="J6" s="24">
        <v>5</v>
      </c>
      <c r="K6" s="24">
        <v>134</v>
      </c>
      <c r="L6" s="30"/>
      <c r="M6" s="30"/>
      <c r="N6" s="41">
        <f t="shared" si="1"/>
        <v>605.5</v>
      </c>
      <c r="O6" s="27"/>
      <c r="P6" s="27"/>
      <c r="Q6" s="27"/>
      <c r="R6" s="27"/>
      <c r="S6" s="27"/>
      <c r="T6" s="27"/>
      <c r="U6" s="27"/>
      <c r="V6" s="27"/>
      <c r="AH6" s="31">
        <v>4</v>
      </c>
      <c r="AJ6" s="15">
        <v>137</v>
      </c>
      <c r="AK6" s="15">
        <f t="shared" si="0"/>
        <v>205.5</v>
      </c>
      <c r="AL6" s="15">
        <v>274</v>
      </c>
      <c r="AM6" s="18">
        <v>197</v>
      </c>
      <c r="AN6" s="7"/>
      <c r="AO6" s="18" t="s">
        <v>36</v>
      </c>
      <c r="AP6" s="7"/>
      <c r="AQ6" s="8"/>
    </row>
    <row r="7" spans="1:43">
      <c r="A7" s="68">
        <v>4</v>
      </c>
      <c r="B7" s="52" t="s">
        <v>703</v>
      </c>
      <c r="C7" s="62" t="s">
        <v>708</v>
      </c>
      <c r="D7" s="52" t="s">
        <v>35</v>
      </c>
      <c r="E7" s="46">
        <v>12</v>
      </c>
      <c r="F7" s="54">
        <v>118</v>
      </c>
      <c r="G7" s="71" t="s">
        <v>224</v>
      </c>
      <c r="H7" s="71">
        <v>169.5</v>
      </c>
      <c r="I7" s="63">
        <v>144</v>
      </c>
      <c r="J7" s="24">
        <v>6</v>
      </c>
      <c r="K7" s="24">
        <v>131</v>
      </c>
      <c r="L7" s="30"/>
      <c r="M7" s="30"/>
      <c r="N7" s="41">
        <f t="shared" si="1"/>
        <v>562.5</v>
      </c>
      <c r="O7" s="27"/>
      <c r="P7" s="27"/>
      <c r="Q7" s="27"/>
      <c r="R7" s="27"/>
      <c r="S7" s="27"/>
      <c r="T7" s="27"/>
      <c r="U7" s="27"/>
      <c r="V7" s="27"/>
      <c r="AH7" s="31">
        <v>5</v>
      </c>
      <c r="AJ7" s="15">
        <v>134</v>
      </c>
      <c r="AK7" s="15">
        <f t="shared" si="0"/>
        <v>201</v>
      </c>
      <c r="AL7" s="15">
        <v>268</v>
      </c>
      <c r="AM7" s="18">
        <v>196</v>
      </c>
      <c r="AN7" s="7"/>
      <c r="AO7" s="18" t="s">
        <v>40</v>
      </c>
      <c r="AP7" s="7"/>
      <c r="AQ7" s="8"/>
    </row>
    <row r="8" spans="1:43">
      <c r="A8" s="68">
        <v>5</v>
      </c>
      <c r="B8" s="52" t="s">
        <v>711</v>
      </c>
      <c r="C8" s="32" t="s">
        <v>427</v>
      </c>
      <c r="D8" s="52" t="s">
        <v>98</v>
      </c>
      <c r="E8" s="46">
        <v>17</v>
      </c>
      <c r="F8" s="54">
        <v>113</v>
      </c>
      <c r="G8" s="21" t="s">
        <v>218</v>
      </c>
      <c r="H8" s="21">
        <v>163.5</v>
      </c>
      <c r="I8" s="63">
        <v>138</v>
      </c>
      <c r="J8" s="24">
        <v>7</v>
      </c>
      <c r="K8" s="24">
        <v>128</v>
      </c>
      <c r="L8" s="30"/>
      <c r="M8" s="30"/>
      <c r="N8" s="41">
        <f t="shared" si="1"/>
        <v>542.5</v>
      </c>
      <c r="O8" s="27"/>
      <c r="P8" s="27"/>
      <c r="Q8" s="27"/>
      <c r="R8" s="27"/>
      <c r="S8" s="27"/>
      <c r="T8" s="27"/>
      <c r="U8" s="27"/>
      <c r="V8" s="27"/>
      <c r="AH8" s="31">
        <v>6</v>
      </c>
      <c r="AJ8" s="15">
        <v>131</v>
      </c>
      <c r="AK8" s="15">
        <f t="shared" si="0"/>
        <v>196.5</v>
      </c>
      <c r="AL8" s="15">
        <v>262</v>
      </c>
      <c r="AM8" s="18">
        <v>195</v>
      </c>
      <c r="AN8" s="7"/>
      <c r="AO8" s="18" t="s">
        <v>43</v>
      </c>
      <c r="AP8" s="7"/>
      <c r="AQ8" s="8"/>
    </row>
    <row r="9" spans="1:43">
      <c r="A9" s="68">
        <v>6</v>
      </c>
      <c r="B9" s="52" t="s">
        <v>44</v>
      </c>
      <c r="C9" s="32" t="s">
        <v>712</v>
      </c>
      <c r="D9" s="52" t="s">
        <v>29</v>
      </c>
      <c r="E9" s="67"/>
      <c r="F9" s="39"/>
      <c r="G9" s="21" t="s">
        <v>230</v>
      </c>
      <c r="H9" s="21">
        <v>1.5</v>
      </c>
      <c r="I9" s="61">
        <v>144</v>
      </c>
      <c r="J9" s="24">
        <v>2</v>
      </c>
      <c r="K9" s="24">
        <v>145</v>
      </c>
      <c r="L9" s="25">
        <v>9</v>
      </c>
      <c r="M9" s="25">
        <v>248</v>
      </c>
      <c r="N9" s="41">
        <f t="shared" si="1"/>
        <v>538.5</v>
      </c>
      <c r="O9" s="27"/>
      <c r="P9" s="27"/>
      <c r="Q9" s="27"/>
      <c r="R9" s="27"/>
      <c r="S9" s="27"/>
      <c r="T9" s="27"/>
      <c r="U9" s="27"/>
      <c r="V9" s="27"/>
      <c r="AH9" s="31">
        <v>7</v>
      </c>
      <c r="AJ9" s="15">
        <v>128</v>
      </c>
      <c r="AK9" s="15">
        <f t="shared" si="0"/>
        <v>192</v>
      </c>
      <c r="AL9" s="15">
        <v>256</v>
      </c>
      <c r="AM9" s="18">
        <v>194</v>
      </c>
      <c r="AN9" s="7"/>
      <c r="AO9" s="18" t="s">
        <v>46</v>
      </c>
      <c r="AP9" s="7"/>
      <c r="AQ9" s="8"/>
    </row>
    <row r="10" spans="1:43">
      <c r="A10" s="68">
        <v>7</v>
      </c>
      <c r="B10" s="52" t="s">
        <v>425</v>
      </c>
      <c r="C10" s="52" t="s">
        <v>338</v>
      </c>
      <c r="D10" s="52" t="s">
        <v>76</v>
      </c>
      <c r="E10" s="46">
        <v>13</v>
      </c>
      <c r="F10" s="54">
        <v>117</v>
      </c>
      <c r="G10" s="71" t="s">
        <v>222</v>
      </c>
      <c r="H10" s="21">
        <v>162</v>
      </c>
      <c r="I10" s="61">
        <v>130</v>
      </c>
      <c r="J10" s="24">
        <v>8</v>
      </c>
      <c r="K10" s="24">
        <v>126</v>
      </c>
      <c r="L10" s="17"/>
      <c r="M10" s="17"/>
      <c r="N10" s="41">
        <f t="shared" si="1"/>
        <v>535</v>
      </c>
      <c r="O10" s="27"/>
      <c r="P10" s="27"/>
      <c r="Q10" s="27"/>
      <c r="R10" s="27"/>
      <c r="S10" s="27"/>
      <c r="T10" s="27"/>
      <c r="U10" s="27"/>
      <c r="V10" s="27"/>
      <c r="AH10" s="31">
        <v>8</v>
      </c>
      <c r="AJ10" s="15">
        <v>126</v>
      </c>
      <c r="AK10" s="15">
        <f t="shared" si="0"/>
        <v>189</v>
      </c>
      <c r="AL10" s="15">
        <v>252</v>
      </c>
      <c r="AM10" s="18">
        <v>193</v>
      </c>
      <c r="AN10" s="7"/>
      <c r="AO10" s="18" t="s">
        <v>50</v>
      </c>
      <c r="AP10" s="7"/>
      <c r="AQ10" s="8"/>
    </row>
    <row r="11" spans="1:43">
      <c r="A11" s="68">
        <v>8</v>
      </c>
      <c r="B11" s="52" t="s">
        <v>154</v>
      </c>
      <c r="C11" s="52" t="s">
        <v>626</v>
      </c>
      <c r="D11" s="52" t="s">
        <v>98</v>
      </c>
      <c r="E11" s="46">
        <v>16</v>
      </c>
      <c r="F11" s="54">
        <v>114</v>
      </c>
      <c r="G11" s="21" t="s">
        <v>534</v>
      </c>
      <c r="H11" s="21">
        <v>154.5</v>
      </c>
      <c r="I11" s="63">
        <v>129</v>
      </c>
      <c r="J11" s="24">
        <v>9</v>
      </c>
      <c r="K11" s="24">
        <v>124</v>
      </c>
      <c r="L11" s="17"/>
      <c r="M11" s="17"/>
      <c r="N11" s="41">
        <f t="shared" si="1"/>
        <v>521.5</v>
      </c>
      <c r="O11" s="27"/>
      <c r="P11" s="27"/>
      <c r="Q11" s="27"/>
      <c r="R11" s="27"/>
      <c r="S11" s="27"/>
      <c r="T11" s="27"/>
      <c r="U11" s="27"/>
      <c r="V11" s="27"/>
      <c r="AH11" s="31">
        <v>9</v>
      </c>
      <c r="AJ11" s="15">
        <v>124</v>
      </c>
      <c r="AK11" s="15">
        <f t="shared" si="0"/>
        <v>186</v>
      </c>
      <c r="AL11" s="15">
        <v>248</v>
      </c>
      <c r="AM11" s="18">
        <v>192</v>
      </c>
      <c r="AN11" s="7"/>
      <c r="AO11" s="18" t="s">
        <v>53</v>
      </c>
      <c r="AP11" s="7"/>
      <c r="AQ11" s="8"/>
    </row>
    <row r="12" spans="1:43">
      <c r="A12" s="68">
        <v>9</v>
      </c>
      <c r="B12" s="52" t="s">
        <v>713</v>
      </c>
      <c r="C12" s="32" t="s">
        <v>714</v>
      </c>
      <c r="D12" s="52" t="s">
        <v>76</v>
      </c>
      <c r="E12" s="67"/>
      <c r="F12" s="54"/>
      <c r="G12" s="21" t="s">
        <v>174</v>
      </c>
      <c r="H12" s="21">
        <v>192</v>
      </c>
      <c r="I12" s="61">
        <v>153</v>
      </c>
      <c r="J12" s="24">
        <v>1</v>
      </c>
      <c r="K12" s="24">
        <v>150</v>
      </c>
      <c r="L12" s="17"/>
      <c r="M12" s="17"/>
      <c r="N12" s="41">
        <f t="shared" si="1"/>
        <v>495</v>
      </c>
      <c r="O12" s="27"/>
      <c r="P12" s="27"/>
      <c r="Q12" s="27"/>
      <c r="R12" s="27"/>
      <c r="S12" s="27"/>
      <c r="T12" s="27"/>
      <c r="U12" s="27"/>
      <c r="V12" s="27"/>
      <c r="AH12" s="31">
        <v>10</v>
      </c>
      <c r="AJ12" s="15">
        <v>122</v>
      </c>
      <c r="AK12" s="15">
        <f t="shared" si="0"/>
        <v>183</v>
      </c>
      <c r="AL12" s="15">
        <v>244</v>
      </c>
      <c r="AM12" s="18">
        <v>191</v>
      </c>
      <c r="AN12" s="7"/>
      <c r="AO12" s="18" t="s">
        <v>58</v>
      </c>
      <c r="AP12" s="7"/>
      <c r="AQ12" s="8"/>
    </row>
    <row r="13" spans="1:43">
      <c r="A13" s="68">
        <v>10</v>
      </c>
      <c r="B13" s="52" t="s">
        <v>715</v>
      </c>
      <c r="C13" s="32" t="s">
        <v>154</v>
      </c>
      <c r="D13" s="52" t="s">
        <v>35</v>
      </c>
      <c r="E13" s="46">
        <v>8</v>
      </c>
      <c r="F13" s="54">
        <v>126</v>
      </c>
      <c r="G13" s="21" t="s">
        <v>184</v>
      </c>
      <c r="H13" s="21">
        <v>175.5</v>
      </c>
      <c r="I13" s="63">
        <v>138</v>
      </c>
      <c r="J13" s="16"/>
      <c r="K13" s="16"/>
      <c r="L13" s="17"/>
      <c r="M13" s="17"/>
      <c r="N13" s="41">
        <f t="shared" si="1"/>
        <v>439.5</v>
      </c>
      <c r="O13" s="27"/>
      <c r="P13" s="27"/>
      <c r="Q13" s="27"/>
      <c r="R13" s="27"/>
      <c r="S13" s="27"/>
      <c r="T13" s="27"/>
      <c r="U13" s="27"/>
      <c r="V13" s="27"/>
      <c r="AH13" s="31">
        <v>11</v>
      </c>
      <c r="AJ13" s="15">
        <v>120</v>
      </c>
      <c r="AK13" s="15">
        <f t="shared" si="0"/>
        <v>180</v>
      </c>
      <c r="AL13" s="15">
        <v>240</v>
      </c>
      <c r="AM13" s="18">
        <v>190</v>
      </c>
      <c r="AN13" s="7"/>
      <c r="AO13" s="18" t="s">
        <v>61</v>
      </c>
      <c r="AP13" s="7"/>
      <c r="AQ13" s="8"/>
    </row>
    <row r="14" spans="1:43">
      <c r="A14" s="68">
        <v>11</v>
      </c>
      <c r="B14" s="52" t="s">
        <v>47</v>
      </c>
      <c r="C14" s="32" t="s">
        <v>493</v>
      </c>
      <c r="D14" s="52" t="s">
        <v>49</v>
      </c>
      <c r="E14" s="46">
        <v>5</v>
      </c>
      <c r="F14" s="54">
        <v>134</v>
      </c>
      <c r="G14" s="71" t="s">
        <v>528</v>
      </c>
      <c r="H14" s="21">
        <v>148.5</v>
      </c>
      <c r="I14" s="61">
        <v>118</v>
      </c>
      <c r="J14" s="16"/>
      <c r="K14" s="16"/>
      <c r="L14" s="17"/>
      <c r="M14" s="17"/>
      <c r="N14" s="41">
        <f t="shared" si="1"/>
        <v>400.5</v>
      </c>
      <c r="O14" s="27"/>
      <c r="P14" s="27"/>
      <c r="Q14" s="27"/>
      <c r="R14" s="27"/>
      <c r="S14" s="27"/>
      <c r="T14" s="27"/>
      <c r="U14" s="27"/>
      <c r="V14" s="27"/>
      <c r="AH14" s="31">
        <v>12</v>
      </c>
      <c r="AJ14" s="15">
        <v>118</v>
      </c>
      <c r="AK14" s="15">
        <f t="shared" si="0"/>
        <v>177</v>
      </c>
      <c r="AL14" s="15">
        <v>236</v>
      </c>
      <c r="AM14" s="18">
        <v>189</v>
      </c>
      <c r="AN14" s="7"/>
      <c r="AO14" s="18" t="s">
        <v>67</v>
      </c>
      <c r="AP14" s="7"/>
      <c r="AQ14" s="8"/>
    </row>
    <row r="15" spans="1:43">
      <c r="A15" s="68">
        <v>12</v>
      </c>
      <c r="B15" s="62" t="s">
        <v>543</v>
      </c>
      <c r="C15" s="62" t="s">
        <v>45</v>
      </c>
      <c r="D15" s="52" t="s">
        <v>285</v>
      </c>
      <c r="E15" s="46">
        <v>18</v>
      </c>
      <c r="F15" s="54">
        <v>112</v>
      </c>
      <c r="G15" s="21" t="s">
        <v>483</v>
      </c>
      <c r="H15" s="21">
        <v>157.5</v>
      </c>
      <c r="I15" s="66"/>
      <c r="J15" s="24">
        <v>10</v>
      </c>
      <c r="K15" s="24">
        <v>122</v>
      </c>
      <c r="L15" s="17"/>
      <c r="M15" s="17"/>
      <c r="N15" s="41">
        <f t="shared" si="1"/>
        <v>391.5</v>
      </c>
      <c r="O15" s="27"/>
      <c r="P15" s="27"/>
      <c r="Q15" s="27"/>
      <c r="R15" s="27"/>
      <c r="S15" s="27"/>
      <c r="T15" s="27"/>
      <c r="U15" s="27"/>
      <c r="V15" s="27"/>
      <c r="AH15" s="31">
        <v>13</v>
      </c>
      <c r="AJ15" s="15">
        <v>117</v>
      </c>
      <c r="AK15" s="15">
        <f t="shared" si="0"/>
        <v>175.5</v>
      </c>
      <c r="AL15" s="15">
        <v>234</v>
      </c>
      <c r="AM15" s="18">
        <v>188</v>
      </c>
      <c r="AN15" s="7"/>
      <c r="AO15" s="18" t="s">
        <v>72</v>
      </c>
      <c r="AP15" s="7"/>
      <c r="AQ15" s="8"/>
    </row>
    <row r="16" spans="1:43">
      <c r="A16" s="68">
        <v>13</v>
      </c>
      <c r="B16" s="52" t="s">
        <v>716</v>
      </c>
      <c r="C16" s="32" t="s">
        <v>609</v>
      </c>
      <c r="D16" s="52" t="s">
        <v>46</v>
      </c>
      <c r="E16" s="46">
        <v>4</v>
      </c>
      <c r="F16" s="54">
        <v>137</v>
      </c>
      <c r="G16" s="21" t="s">
        <v>434</v>
      </c>
      <c r="H16" s="21">
        <v>186</v>
      </c>
      <c r="I16" s="66"/>
      <c r="J16" s="16"/>
      <c r="K16" s="16"/>
      <c r="L16" s="17"/>
      <c r="M16" s="17"/>
      <c r="N16" s="41">
        <f t="shared" si="1"/>
        <v>323</v>
      </c>
      <c r="O16" s="27"/>
      <c r="P16" s="27"/>
      <c r="Q16" s="27"/>
      <c r="R16" s="27"/>
      <c r="S16" s="27"/>
      <c r="T16" s="27"/>
      <c r="U16" s="27"/>
      <c r="V16" s="27"/>
      <c r="AH16" s="31">
        <v>14</v>
      </c>
      <c r="AJ16" s="15">
        <v>116</v>
      </c>
      <c r="AK16" s="15">
        <f t="shared" si="0"/>
        <v>174</v>
      </c>
      <c r="AL16" s="15">
        <v>232</v>
      </c>
      <c r="AM16" s="18">
        <v>187</v>
      </c>
      <c r="AN16" s="7"/>
      <c r="AO16" s="18" t="s">
        <v>77</v>
      </c>
      <c r="AP16" s="7"/>
      <c r="AQ16" s="8"/>
    </row>
    <row r="17" spans="1:43">
      <c r="A17" s="68">
        <v>14</v>
      </c>
      <c r="B17" s="52" t="s">
        <v>474</v>
      </c>
      <c r="C17" s="32" t="s">
        <v>717</v>
      </c>
      <c r="D17" s="52" t="s">
        <v>46</v>
      </c>
      <c r="E17" s="46">
        <v>3</v>
      </c>
      <c r="F17" s="54">
        <v>140</v>
      </c>
      <c r="G17" s="21" t="s">
        <v>448</v>
      </c>
      <c r="H17" s="21">
        <v>172.5</v>
      </c>
      <c r="I17" s="66"/>
      <c r="J17" s="16"/>
      <c r="K17" s="16"/>
      <c r="L17" s="17"/>
      <c r="M17" s="17"/>
      <c r="N17" s="41">
        <f t="shared" si="1"/>
        <v>312.5</v>
      </c>
      <c r="O17" s="27"/>
      <c r="P17" s="27"/>
      <c r="Q17" s="27"/>
      <c r="R17" s="27"/>
      <c r="S17" s="27"/>
      <c r="T17" s="27"/>
      <c r="U17" s="27"/>
      <c r="V17" s="27"/>
      <c r="AH17" s="31">
        <v>15</v>
      </c>
      <c r="AJ17" s="15">
        <v>115</v>
      </c>
      <c r="AK17" s="15">
        <f t="shared" si="0"/>
        <v>172.5</v>
      </c>
      <c r="AL17" s="15">
        <v>230</v>
      </c>
      <c r="AM17" s="18">
        <v>186</v>
      </c>
      <c r="AN17" s="7"/>
      <c r="AO17" s="18" t="s">
        <v>28</v>
      </c>
      <c r="AP17" s="7"/>
      <c r="AQ17" s="8"/>
    </row>
    <row r="18" spans="1:43">
      <c r="A18" s="68">
        <v>15</v>
      </c>
      <c r="B18" s="52" t="s">
        <v>722</v>
      </c>
      <c r="C18" s="52" t="s">
        <v>655</v>
      </c>
      <c r="D18" s="52" t="s">
        <v>22</v>
      </c>
      <c r="E18" s="67"/>
      <c r="F18" s="74"/>
      <c r="G18" s="21" t="s">
        <v>420</v>
      </c>
      <c r="H18" s="21">
        <v>165</v>
      </c>
      <c r="I18" s="63">
        <v>133</v>
      </c>
      <c r="J18" s="16"/>
      <c r="K18" s="16"/>
      <c r="L18" s="17"/>
      <c r="M18" s="17"/>
      <c r="N18" s="41">
        <f t="shared" si="1"/>
        <v>298</v>
      </c>
      <c r="O18" s="27"/>
      <c r="P18" s="27"/>
      <c r="Q18" s="27"/>
      <c r="R18" s="27"/>
      <c r="S18" s="27"/>
      <c r="T18" s="27"/>
      <c r="U18" s="27"/>
      <c r="V18" s="27"/>
      <c r="AH18" s="31">
        <v>16</v>
      </c>
      <c r="AJ18" s="15">
        <v>114</v>
      </c>
      <c r="AK18" s="15">
        <f t="shared" si="0"/>
        <v>171</v>
      </c>
      <c r="AL18" s="15">
        <v>228</v>
      </c>
      <c r="AM18" s="18">
        <v>185</v>
      </c>
      <c r="AN18" s="7"/>
      <c r="AO18" s="18" t="s">
        <v>86</v>
      </c>
      <c r="AP18" s="7"/>
      <c r="AQ18" s="8"/>
    </row>
    <row r="19" spans="1:43">
      <c r="A19" s="68">
        <v>16</v>
      </c>
      <c r="B19" s="52" t="s">
        <v>715</v>
      </c>
      <c r="C19" s="32" t="s">
        <v>34</v>
      </c>
      <c r="D19" s="52" t="s">
        <v>35</v>
      </c>
      <c r="E19" s="46" t="s">
        <v>230</v>
      </c>
      <c r="F19" s="74">
        <v>1</v>
      </c>
      <c r="G19" s="21" t="s">
        <v>195</v>
      </c>
      <c r="H19" s="21">
        <v>166.5</v>
      </c>
      <c r="I19" s="63">
        <v>129</v>
      </c>
      <c r="J19" s="16"/>
      <c r="K19" s="16"/>
      <c r="L19" s="17"/>
      <c r="M19" s="17"/>
      <c r="N19" s="41">
        <f t="shared" si="1"/>
        <v>296.5</v>
      </c>
      <c r="O19" s="27"/>
      <c r="P19" s="27"/>
      <c r="Q19" s="27"/>
      <c r="R19" s="27"/>
      <c r="S19" s="27"/>
      <c r="T19" s="27"/>
      <c r="U19" s="27"/>
      <c r="V19" s="27"/>
      <c r="AH19" s="31">
        <v>17</v>
      </c>
      <c r="AJ19" s="15">
        <v>113</v>
      </c>
      <c r="AK19" s="15">
        <f t="shared" si="0"/>
        <v>169.5</v>
      </c>
      <c r="AL19" s="15">
        <v>226</v>
      </c>
      <c r="AM19" s="18">
        <v>184</v>
      </c>
      <c r="AN19" s="7"/>
      <c r="AO19" s="18" t="s">
        <v>91</v>
      </c>
      <c r="AP19" s="7"/>
      <c r="AQ19" s="8"/>
    </row>
    <row r="20" spans="1:43">
      <c r="A20" s="68">
        <v>17</v>
      </c>
      <c r="B20" s="52" t="s">
        <v>734</v>
      </c>
      <c r="C20" s="62" t="s">
        <v>735</v>
      </c>
      <c r="D20" s="52" t="s">
        <v>35</v>
      </c>
      <c r="E20" s="46">
        <v>2</v>
      </c>
      <c r="F20" s="54">
        <v>145</v>
      </c>
      <c r="G20" s="21"/>
      <c r="H20" s="21"/>
      <c r="I20" s="63">
        <v>118</v>
      </c>
      <c r="J20" s="16"/>
      <c r="K20" s="16"/>
      <c r="L20" s="17"/>
      <c r="M20" s="17"/>
      <c r="N20" s="41">
        <f t="shared" si="1"/>
        <v>263</v>
      </c>
      <c r="O20" s="27"/>
      <c r="P20" s="27"/>
      <c r="Q20" s="27"/>
      <c r="R20" s="27"/>
      <c r="S20" s="27"/>
      <c r="T20" s="27"/>
      <c r="U20" s="27"/>
      <c r="V20" s="27"/>
      <c r="AH20" s="31">
        <v>18</v>
      </c>
      <c r="AJ20" s="15">
        <v>112</v>
      </c>
      <c r="AK20" s="15">
        <f t="shared" si="0"/>
        <v>168</v>
      </c>
      <c r="AL20" s="15">
        <v>224</v>
      </c>
      <c r="AM20" s="18">
        <v>183</v>
      </c>
      <c r="AN20" s="7"/>
      <c r="AO20" s="18" t="s">
        <v>93</v>
      </c>
      <c r="AP20" s="7"/>
      <c r="AQ20" s="8"/>
    </row>
    <row r="21" spans="1:43">
      <c r="A21" s="68">
        <v>18</v>
      </c>
      <c r="B21" s="62" t="s">
        <v>736</v>
      </c>
      <c r="C21" s="32" t="s">
        <v>292</v>
      </c>
      <c r="D21" s="52" t="s">
        <v>22</v>
      </c>
      <c r="E21" s="67"/>
      <c r="F21" s="39"/>
      <c r="G21" s="21" t="s">
        <v>737</v>
      </c>
      <c r="H21" s="21">
        <v>145.5</v>
      </c>
      <c r="I21" s="63">
        <v>103</v>
      </c>
      <c r="J21" s="16"/>
      <c r="K21" s="16"/>
      <c r="L21" s="17"/>
      <c r="M21" s="17"/>
      <c r="N21" s="41">
        <f t="shared" si="1"/>
        <v>248.5</v>
      </c>
      <c r="O21" s="27"/>
      <c r="P21" s="27"/>
      <c r="Q21" s="27"/>
      <c r="R21" s="27"/>
      <c r="S21" s="27"/>
      <c r="T21" s="27"/>
      <c r="U21" s="27"/>
      <c r="V21" s="27"/>
      <c r="AH21" s="31">
        <v>19</v>
      </c>
      <c r="AJ21" s="15">
        <v>111</v>
      </c>
      <c r="AK21" s="15">
        <f t="shared" si="0"/>
        <v>166.5</v>
      </c>
      <c r="AL21" s="15">
        <v>222</v>
      </c>
      <c r="AM21" s="18">
        <v>182</v>
      </c>
      <c r="AN21" s="7"/>
      <c r="AO21" s="18" t="s">
        <v>99</v>
      </c>
      <c r="AP21" s="7"/>
      <c r="AQ21" s="8"/>
    </row>
    <row r="22" spans="1:43">
      <c r="A22" s="68">
        <v>19</v>
      </c>
      <c r="B22" s="52" t="s">
        <v>739</v>
      </c>
      <c r="C22" s="62" t="s">
        <v>740</v>
      </c>
      <c r="D22" s="52" t="s">
        <v>35</v>
      </c>
      <c r="E22" s="46">
        <v>7</v>
      </c>
      <c r="F22" s="54">
        <v>128</v>
      </c>
      <c r="G22" s="21"/>
      <c r="H22" s="21"/>
      <c r="I22" s="63">
        <v>119</v>
      </c>
      <c r="J22" s="16"/>
      <c r="K22" s="16"/>
      <c r="L22" s="17"/>
      <c r="M22" s="17"/>
      <c r="N22" s="41">
        <f t="shared" si="1"/>
        <v>247</v>
      </c>
      <c r="O22" s="27"/>
      <c r="P22" s="27"/>
      <c r="Q22" s="27"/>
      <c r="R22" s="27"/>
      <c r="S22" s="27"/>
      <c r="T22" s="27"/>
      <c r="U22" s="27"/>
      <c r="V22" s="27"/>
      <c r="AH22" s="31">
        <v>20</v>
      </c>
      <c r="AJ22" s="15">
        <v>110</v>
      </c>
      <c r="AK22" s="15">
        <f t="shared" si="0"/>
        <v>165</v>
      </c>
      <c r="AL22" s="15">
        <v>220</v>
      </c>
      <c r="AM22" s="18">
        <v>181</v>
      </c>
      <c r="AN22" s="7"/>
      <c r="AO22" s="18" t="s">
        <v>105</v>
      </c>
      <c r="AP22" s="7"/>
      <c r="AQ22" s="8"/>
    </row>
    <row r="23" spans="1:43">
      <c r="A23" s="68">
        <v>20</v>
      </c>
      <c r="B23" s="62" t="s">
        <v>742</v>
      </c>
      <c r="C23" s="62" t="s">
        <v>743</v>
      </c>
      <c r="D23" s="52" t="s">
        <v>123</v>
      </c>
      <c r="E23" s="67"/>
      <c r="F23" s="54"/>
      <c r="G23" s="21" t="s">
        <v>527</v>
      </c>
      <c r="H23" s="21">
        <v>144</v>
      </c>
      <c r="I23" s="63">
        <v>99</v>
      </c>
      <c r="J23" s="16"/>
      <c r="K23" s="16"/>
      <c r="L23" s="17"/>
      <c r="M23" s="17"/>
      <c r="N23" s="41">
        <f t="shared" si="1"/>
        <v>243</v>
      </c>
      <c r="O23" s="27"/>
      <c r="P23" s="27"/>
      <c r="Q23" s="27"/>
      <c r="R23" s="27"/>
      <c r="S23" s="27"/>
      <c r="T23" s="27"/>
      <c r="U23" s="27"/>
      <c r="V23" s="27"/>
      <c r="AH23" s="31">
        <v>21</v>
      </c>
      <c r="AJ23" s="15">
        <v>109</v>
      </c>
      <c r="AK23" s="15">
        <f t="shared" si="0"/>
        <v>163.5</v>
      </c>
      <c r="AL23" s="15">
        <v>218</v>
      </c>
      <c r="AM23" s="18">
        <v>180</v>
      </c>
      <c r="AN23" s="7"/>
      <c r="AO23" s="18" t="s">
        <v>98</v>
      </c>
      <c r="AP23" s="7"/>
      <c r="AQ23" s="8"/>
    </row>
    <row r="24" spans="1:43">
      <c r="A24" s="68">
        <v>21</v>
      </c>
      <c r="B24" s="52" t="s">
        <v>745</v>
      </c>
      <c r="C24" s="32" t="s">
        <v>42</v>
      </c>
      <c r="D24" s="52" t="s">
        <v>29</v>
      </c>
      <c r="E24" s="46">
        <v>10</v>
      </c>
      <c r="F24" s="54">
        <v>122</v>
      </c>
      <c r="G24" s="21"/>
      <c r="H24" s="21"/>
      <c r="I24" s="63">
        <v>99</v>
      </c>
      <c r="J24" s="16"/>
      <c r="K24" s="16"/>
      <c r="L24" s="17"/>
      <c r="M24" s="17"/>
      <c r="N24" s="41">
        <f t="shared" si="1"/>
        <v>221</v>
      </c>
      <c r="O24" s="27"/>
      <c r="P24" s="27"/>
      <c r="Q24" s="27"/>
      <c r="R24" s="27"/>
      <c r="S24" s="27"/>
      <c r="T24" s="27"/>
      <c r="U24" s="27"/>
      <c r="V24" s="27"/>
      <c r="AH24" s="31">
        <v>22</v>
      </c>
      <c r="AJ24" s="15">
        <v>108</v>
      </c>
      <c r="AK24" s="15">
        <f t="shared" si="0"/>
        <v>162</v>
      </c>
      <c r="AL24" s="15">
        <v>216</v>
      </c>
      <c r="AM24" s="18">
        <v>179</v>
      </c>
      <c r="AN24" s="7"/>
      <c r="AO24" s="18" t="s">
        <v>112</v>
      </c>
      <c r="AP24" s="7"/>
      <c r="AQ24" s="8"/>
    </row>
    <row r="25" spans="1:43">
      <c r="A25" s="68">
        <v>22</v>
      </c>
      <c r="B25" s="62" t="s">
        <v>746</v>
      </c>
      <c r="C25" s="32" t="s">
        <v>186</v>
      </c>
      <c r="D25" s="52" t="s">
        <v>123</v>
      </c>
      <c r="E25" s="67"/>
      <c r="F25" s="39"/>
      <c r="G25" s="21" t="s">
        <v>212</v>
      </c>
      <c r="H25" s="21">
        <v>142.5</v>
      </c>
      <c r="I25" s="63">
        <v>72</v>
      </c>
      <c r="J25" s="16"/>
      <c r="K25" s="16"/>
      <c r="L25" s="17"/>
      <c r="M25" s="17"/>
      <c r="N25" s="41">
        <f t="shared" si="1"/>
        <v>214.5</v>
      </c>
      <c r="O25" s="27"/>
      <c r="P25" s="27"/>
      <c r="Q25" s="27"/>
      <c r="R25" s="27"/>
      <c r="S25" s="27"/>
      <c r="T25" s="27"/>
      <c r="U25" s="27"/>
      <c r="V25" s="27"/>
      <c r="AH25" s="31">
        <v>23</v>
      </c>
      <c r="AJ25" s="15">
        <v>107</v>
      </c>
      <c r="AK25" s="15">
        <f t="shared" si="0"/>
        <v>160.5</v>
      </c>
      <c r="AL25" s="15">
        <v>214</v>
      </c>
      <c r="AM25" s="18">
        <v>178</v>
      </c>
      <c r="AN25" s="7"/>
      <c r="AO25" s="18" t="s">
        <v>115</v>
      </c>
      <c r="AP25" s="7"/>
      <c r="AQ25" s="8"/>
    </row>
    <row r="26" spans="1:43">
      <c r="A26" s="68">
        <v>23</v>
      </c>
      <c r="B26" s="52" t="s">
        <v>747</v>
      </c>
      <c r="C26" s="32" t="s">
        <v>585</v>
      </c>
      <c r="D26" s="52" t="s">
        <v>22</v>
      </c>
      <c r="E26" s="67"/>
      <c r="F26" s="39"/>
      <c r="G26" s="21"/>
      <c r="H26" s="21"/>
      <c r="I26" s="61">
        <v>164</v>
      </c>
      <c r="J26" s="16"/>
      <c r="K26" s="16"/>
      <c r="L26" s="17"/>
      <c r="M26" s="17"/>
      <c r="N26" s="41">
        <f t="shared" si="1"/>
        <v>164</v>
      </c>
      <c r="O26" s="27"/>
      <c r="P26" s="27"/>
      <c r="Q26" s="27"/>
      <c r="R26" s="27"/>
      <c r="S26" s="27"/>
      <c r="T26" s="27"/>
      <c r="U26" s="27"/>
      <c r="V26" s="27"/>
      <c r="AH26" s="31">
        <v>24</v>
      </c>
      <c r="AJ26" s="15">
        <v>106</v>
      </c>
      <c r="AK26" s="15">
        <f t="shared" si="0"/>
        <v>159</v>
      </c>
      <c r="AL26" s="15">
        <v>212</v>
      </c>
      <c r="AM26" s="18">
        <v>177</v>
      </c>
      <c r="AN26" s="7"/>
      <c r="AO26" s="18" t="s">
        <v>120</v>
      </c>
      <c r="AP26" s="7"/>
      <c r="AQ26" s="8"/>
    </row>
    <row r="27" spans="1:43">
      <c r="A27" s="68">
        <v>24</v>
      </c>
      <c r="B27" s="52" t="s">
        <v>329</v>
      </c>
      <c r="C27" s="62" t="s">
        <v>653</v>
      </c>
      <c r="D27" s="52" t="s">
        <v>69</v>
      </c>
      <c r="E27" s="67"/>
      <c r="F27" s="54"/>
      <c r="G27" s="21"/>
      <c r="H27" s="21"/>
      <c r="I27" s="63">
        <v>125</v>
      </c>
      <c r="J27" s="16"/>
      <c r="K27" s="16"/>
      <c r="L27" s="17"/>
      <c r="M27" s="17"/>
      <c r="N27" s="41">
        <f t="shared" si="1"/>
        <v>125</v>
      </c>
      <c r="O27" s="27"/>
      <c r="P27" s="27"/>
      <c r="Q27" s="27"/>
      <c r="R27" s="27"/>
      <c r="S27" s="27"/>
      <c r="T27" s="27"/>
      <c r="U27" s="27"/>
      <c r="V27" s="27"/>
      <c r="AH27" s="31">
        <v>25</v>
      </c>
      <c r="AJ27" s="15">
        <v>105</v>
      </c>
      <c r="AK27" s="15">
        <f t="shared" si="0"/>
        <v>157.5</v>
      </c>
      <c r="AL27" s="15">
        <v>210</v>
      </c>
      <c r="AM27" s="18">
        <v>176</v>
      </c>
      <c r="AN27" s="7"/>
      <c r="AO27" s="18" t="s">
        <v>102</v>
      </c>
      <c r="AP27" s="7"/>
      <c r="AQ27" s="8"/>
    </row>
    <row r="28" spans="1:43">
      <c r="A28" s="68">
        <v>25</v>
      </c>
      <c r="B28" s="52" t="s">
        <v>748</v>
      </c>
      <c r="C28" s="62" t="s">
        <v>269</v>
      </c>
      <c r="D28" s="52" t="s">
        <v>69</v>
      </c>
      <c r="E28" s="67"/>
      <c r="F28" s="39"/>
      <c r="G28" s="21"/>
      <c r="H28" s="21"/>
      <c r="I28" s="63">
        <v>120</v>
      </c>
      <c r="J28" s="16"/>
      <c r="K28" s="16"/>
      <c r="L28" s="17"/>
      <c r="M28" s="17"/>
      <c r="N28" s="41">
        <f t="shared" si="1"/>
        <v>120</v>
      </c>
      <c r="O28" s="27"/>
      <c r="P28" s="27"/>
      <c r="Q28" s="27"/>
      <c r="R28" s="27"/>
      <c r="S28" s="27"/>
      <c r="T28" s="27"/>
      <c r="U28" s="27"/>
      <c r="V28" s="27"/>
      <c r="AH28" s="31">
        <v>26</v>
      </c>
      <c r="AJ28" s="15">
        <v>104</v>
      </c>
      <c r="AK28" s="15">
        <f t="shared" si="0"/>
        <v>156</v>
      </c>
      <c r="AL28" s="15">
        <v>208</v>
      </c>
      <c r="AM28" s="18">
        <v>175</v>
      </c>
      <c r="AN28" s="7"/>
      <c r="AO28" s="18" t="s">
        <v>126</v>
      </c>
      <c r="AP28" s="7"/>
      <c r="AQ28" s="8"/>
    </row>
    <row r="29" spans="1:43">
      <c r="A29" s="68">
        <v>26</v>
      </c>
      <c r="B29" s="32" t="s">
        <v>749</v>
      </c>
      <c r="C29" s="32" t="s">
        <v>750</v>
      </c>
      <c r="D29" s="52" t="s">
        <v>58</v>
      </c>
      <c r="E29" s="46">
        <v>11</v>
      </c>
      <c r="F29" s="54">
        <v>120</v>
      </c>
      <c r="G29" s="21"/>
      <c r="H29" s="21"/>
      <c r="I29" s="66"/>
      <c r="J29" s="16"/>
      <c r="K29" s="16"/>
      <c r="L29" s="17"/>
      <c r="M29" s="17"/>
      <c r="N29" s="41">
        <f t="shared" si="1"/>
        <v>120</v>
      </c>
      <c r="O29" s="27"/>
      <c r="P29" s="27"/>
      <c r="Q29" s="27"/>
      <c r="R29" s="27"/>
      <c r="S29" s="27"/>
      <c r="T29" s="27"/>
      <c r="U29" s="27"/>
      <c r="V29" s="27"/>
      <c r="AH29" s="31">
        <v>27</v>
      </c>
      <c r="AJ29" s="15">
        <v>103</v>
      </c>
      <c r="AK29" s="15">
        <f t="shared" si="0"/>
        <v>154.5</v>
      </c>
      <c r="AL29" s="15">
        <v>206</v>
      </c>
      <c r="AM29" s="18">
        <v>174</v>
      </c>
      <c r="AN29" s="7"/>
      <c r="AO29" s="18" t="s">
        <v>130</v>
      </c>
      <c r="AP29" s="7"/>
      <c r="AQ29" s="8"/>
    </row>
    <row r="30" spans="1:43">
      <c r="A30" s="68">
        <v>27</v>
      </c>
      <c r="B30" s="32" t="s">
        <v>751</v>
      </c>
      <c r="C30" s="32" t="s">
        <v>648</v>
      </c>
      <c r="D30" s="52" t="s">
        <v>49</v>
      </c>
      <c r="E30" s="46">
        <v>14</v>
      </c>
      <c r="F30" s="54">
        <v>116</v>
      </c>
      <c r="G30" s="64"/>
      <c r="H30" s="64"/>
      <c r="I30" s="63"/>
      <c r="J30" s="16"/>
      <c r="K30" s="16"/>
      <c r="L30" s="17"/>
      <c r="M30" s="17"/>
      <c r="N30" s="41">
        <f t="shared" si="1"/>
        <v>116</v>
      </c>
      <c r="O30" s="27"/>
      <c r="P30" s="27"/>
      <c r="Q30" s="27"/>
      <c r="R30" s="27"/>
      <c r="S30" s="27"/>
      <c r="T30" s="27"/>
      <c r="U30" s="27"/>
      <c r="V30" s="27"/>
      <c r="AH30" s="31">
        <v>28</v>
      </c>
      <c r="AJ30" s="15">
        <v>102</v>
      </c>
      <c r="AK30" s="15">
        <f t="shared" si="0"/>
        <v>153</v>
      </c>
      <c r="AL30" s="15">
        <v>204</v>
      </c>
      <c r="AM30" s="18">
        <v>173</v>
      </c>
      <c r="AN30" s="7"/>
      <c r="AO30" s="18" t="s">
        <v>133</v>
      </c>
      <c r="AP30" s="7"/>
      <c r="AQ30" s="8"/>
    </row>
    <row r="31" spans="1:43">
      <c r="A31" s="68">
        <v>28</v>
      </c>
      <c r="B31" s="32" t="s">
        <v>752</v>
      </c>
      <c r="C31" s="32" t="s">
        <v>191</v>
      </c>
      <c r="D31" s="52" t="s">
        <v>753</v>
      </c>
      <c r="E31" s="46">
        <v>15</v>
      </c>
      <c r="F31" s="54">
        <v>115</v>
      </c>
      <c r="G31" s="64"/>
      <c r="H31" s="64"/>
      <c r="I31" s="66"/>
      <c r="J31" s="16"/>
      <c r="K31" s="16"/>
      <c r="L31" s="17"/>
      <c r="M31" s="17"/>
      <c r="N31" s="41">
        <f t="shared" si="1"/>
        <v>115</v>
      </c>
      <c r="O31" s="27"/>
      <c r="P31" s="27"/>
      <c r="Q31" s="27"/>
      <c r="R31" s="27"/>
      <c r="S31" s="27"/>
      <c r="T31" s="27"/>
      <c r="U31" s="27"/>
      <c r="V31" s="27"/>
      <c r="AH31" s="31">
        <v>29</v>
      </c>
      <c r="AJ31" s="15">
        <v>101</v>
      </c>
      <c r="AK31" s="15">
        <f t="shared" si="0"/>
        <v>151.5</v>
      </c>
      <c r="AL31" s="15">
        <v>202</v>
      </c>
      <c r="AM31" s="18">
        <v>172</v>
      </c>
      <c r="AN31" s="7"/>
      <c r="AO31" s="18" t="s">
        <v>136</v>
      </c>
      <c r="AP31" s="7"/>
      <c r="AQ31" s="8"/>
    </row>
    <row r="32" spans="1:43">
      <c r="A32" s="68">
        <v>29</v>
      </c>
      <c r="B32" s="52" t="s">
        <v>754</v>
      </c>
      <c r="C32" s="32" t="s">
        <v>83</v>
      </c>
      <c r="D32" s="52" t="s">
        <v>35</v>
      </c>
      <c r="E32" s="46">
        <v>19</v>
      </c>
      <c r="F32" s="54">
        <v>111</v>
      </c>
      <c r="G32" s="21"/>
      <c r="H32" s="21"/>
      <c r="I32" s="63">
        <v>0</v>
      </c>
      <c r="J32" s="16"/>
      <c r="K32" s="16"/>
      <c r="L32" s="17"/>
      <c r="M32" s="17"/>
      <c r="N32" s="41">
        <f t="shared" si="1"/>
        <v>111</v>
      </c>
      <c r="O32" s="27"/>
      <c r="P32" s="27"/>
      <c r="Q32" s="27"/>
      <c r="R32" s="27"/>
      <c r="S32" s="27"/>
      <c r="T32" s="27"/>
      <c r="U32" s="27"/>
      <c r="V32" s="27"/>
      <c r="AH32" s="31">
        <v>30</v>
      </c>
      <c r="AJ32" s="15">
        <v>100</v>
      </c>
      <c r="AK32" s="15">
        <f t="shared" si="0"/>
        <v>150</v>
      </c>
      <c r="AL32" s="15">
        <v>200</v>
      </c>
      <c r="AM32" s="18">
        <v>171</v>
      </c>
      <c r="AN32" s="7"/>
      <c r="AO32" s="18" t="s">
        <v>139</v>
      </c>
      <c r="AP32" s="7"/>
      <c r="AQ32" s="8"/>
    </row>
    <row r="33" spans="1:43">
      <c r="A33" s="68">
        <v>30</v>
      </c>
      <c r="B33" s="32" t="s">
        <v>755</v>
      </c>
      <c r="C33" s="32" t="s">
        <v>544</v>
      </c>
      <c r="D33" s="52" t="s">
        <v>756</v>
      </c>
      <c r="E33" s="46">
        <v>20</v>
      </c>
      <c r="F33" s="54">
        <v>110</v>
      </c>
      <c r="G33" s="64"/>
      <c r="H33" s="64"/>
      <c r="I33" s="66"/>
      <c r="J33" s="16"/>
      <c r="K33" s="16"/>
      <c r="L33" s="17"/>
      <c r="M33" s="17"/>
      <c r="N33" s="41">
        <f t="shared" si="1"/>
        <v>110</v>
      </c>
      <c r="O33" s="27"/>
      <c r="P33" s="27"/>
      <c r="Q33" s="27"/>
      <c r="R33" s="27"/>
      <c r="S33" s="27"/>
      <c r="T33" s="27"/>
      <c r="U33" s="27"/>
      <c r="V33" s="27"/>
      <c r="AH33" s="31">
        <v>31</v>
      </c>
      <c r="AJ33" s="15">
        <v>99</v>
      </c>
      <c r="AK33" s="15">
        <f t="shared" si="0"/>
        <v>148.5</v>
      </c>
      <c r="AL33" s="15">
        <v>198</v>
      </c>
      <c r="AM33" s="18">
        <v>170</v>
      </c>
      <c r="AN33" s="7"/>
      <c r="AO33" s="18" t="s">
        <v>145</v>
      </c>
      <c r="AP33" s="7"/>
      <c r="AQ33" s="8"/>
    </row>
    <row r="34" spans="1:43">
      <c r="A34" s="68">
        <v>31</v>
      </c>
      <c r="B34" s="32" t="s">
        <v>757</v>
      </c>
      <c r="C34" s="32" t="s">
        <v>544</v>
      </c>
      <c r="D34" s="52" t="s">
        <v>363</v>
      </c>
      <c r="E34" s="46">
        <v>21</v>
      </c>
      <c r="F34" s="54">
        <v>109</v>
      </c>
      <c r="G34" s="64"/>
      <c r="H34" s="64"/>
      <c r="I34" s="66"/>
      <c r="J34" s="16"/>
      <c r="K34" s="16"/>
      <c r="L34" s="17"/>
      <c r="M34" s="17"/>
      <c r="N34" s="41">
        <f t="shared" si="1"/>
        <v>109</v>
      </c>
      <c r="O34" s="27"/>
      <c r="P34" s="27"/>
      <c r="Q34" s="27"/>
      <c r="R34" s="27"/>
      <c r="S34" s="27"/>
      <c r="T34" s="27"/>
      <c r="U34" s="27"/>
      <c r="V34" s="27"/>
      <c r="AH34" s="31">
        <v>32</v>
      </c>
      <c r="AJ34" s="15">
        <v>98</v>
      </c>
      <c r="AK34" s="15">
        <f t="shared" si="0"/>
        <v>147</v>
      </c>
      <c r="AL34" s="15">
        <v>196</v>
      </c>
      <c r="AM34" s="18">
        <v>169</v>
      </c>
      <c r="AN34" s="7"/>
      <c r="AO34" s="18" t="s">
        <v>148</v>
      </c>
      <c r="AP34" s="7"/>
      <c r="AQ34" s="8"/>
    </row>
    <row r="35" spans="1:43">
      <c r="A35" s="68">
        <v>32</v>
      </c>
      <c r="B35" s="52" t="s">
        <v>758</v>
      </c>
      <c r="C35" s="62" t="s">
        <v>759</v>
      </c>
      <c r="D35" s="52" t="s">
        <v>22</v>
      </c>
      <c r="E35" s="67"/>
      <c r="F35" s="47"/>
      <c r="G35" s="21"/>
      <c r="H35" s="21"/>
      <c r="I35" s="63">
        <v>88</v>
      </c>
      <c r="J35" s="16"/>
      <c r="K35" s="16"/>
      <c r="L35" s="17"/>
      <c r="M35" s="17"/>
      <c r="N35" s="41">
        <f t="shared" si="1"/>
        <v>88</v>
      </c>
      <c r="O35" s="27"/>
      <c r="P35" s="27"/>
      <c r="Q35" s="27"/>
      <c r="R35" s="27"/>
      <c r="S35" s="27"/>
      <c r="T35" s="27"/>
      <c r="U35" s="27"/>
      <c r="V35" s="27"/>
      <c r="AH35" s="31">
        <v>33</v>
      </c>
      <c r="AJ35" s="15">
        <v>97</v>
      </c>
      <c r="AK35" s="15">
        <f t="shared" si="0"/>
        <v>145.5</v>
      </c>
      <c r="AL35" s="15">
        <v>194</v>
      </c>
      <c r="AM35" s="18">
        <v>168</v>
      </c>
      <c r="AN35" s="7"/>
      <c r="AO35" s="18" t="s">
        <v>25</v>
      </c>
      <c r="AP35" s="7"/>
      <c r="AQ35" s="8"/>
    </row>
    <row r="36" spans="1:43">
      <c r="A36" s="68">
        <v>33</v>
      </c>
      <c r="B36" s="52" t="s">
        <v>760</v>
      </c>
      <c r="C36" s="32" t="s">
        <v>243</v>
      </c>
      <c r="D36" s="52" t="s">
        <v>123</v>
      </c>
      <c r="E36" s="67"/>
      <c r="F36" s="67"/>
      <c r="G36" s="21"/>
      <c r="H36" s="21"/>
      <c r="I36" s="63">
        <v>75</v>
      </c>
      <c r="J36" s="16"/>
      <c r="K36" s="16"/>
      <c r="L36" s="17"/>
      <c r="M36" s="17"/>
      <c r="N36" s="41">
        <f t="shared" si="1"/>
        <v>75</v>
      </c>
      <c r="O36" s="27"/>
      <c r="P36" s="27"/>
      <c r="Q36" s="27"/>
      <c r="R36" s="27"/>
      <c r="S36" s="27"/>
      <c r="T36" s="27"/>
      <c r="U36" s="27"/>
      <c r="V36" s="27"/>
      <c r="AH36" s="31">
        <v>34</v>
      </c>
      <c r="AJ36" s="15">
        <v>96</v>
      </c>
      <c r="AK36" s="15">
        <f t="shared" si="0"/>
        <v>144</v>
      </c>
      <c r="AL36" s="15">
        <v>192</v>
      </c>
      <c r="AM36" s="18">
        <v>167</v>
      </c>
      <c r="AN36" s="7"/>
      <c r="AO36" s="18" t="s">
        <v>69</v>
      </c>
      <c r="AP36" s="7"/>
      <c r="AQ36" s="8"/>
    </row>
    <row r="37" spans="1:43">
      <c r="A37" s="68">
        <v>34</v>
      </c>
      <c r="B37" s="52" t="s">
        <v>614</v>
      </c>
      <c r="C37" s="62" t="s">
        <v>501</v>
      </c>
      <c r="D37" s="52" t="s">
        <v>39</v>
      </c>
      <c r="E37" s="67"/>
      <c r="F37" s="39"/>
      <c r="G37" s="21"/>
      <c r="H37" s="21"/>
      <c r="I37" s="63">
        <v>0</v>
      </c>
      <c r="J37" s="16"/>
      <c r="K37" s="16"/>
      <c r="L37" s="17"/>
      <c r="M37" s="17"/>
      <c r="N37" s="41">
        <f t="shared" si="1"/>
        <v>0</v>
      </c>
      <c r="O37" s="27"/>
      <c r="P37" s="27"/>
      <c r="Q37" s="27"/>
      <c r="R37" s="27"/>
      <c r="S37" s="27"/>
      <c r="T37" s="27"/>
      <c r="U37" s="27"/>
      <c r="V37" s="27"/>
      <c r="AH37" s="31">
        <v>35</v>
      </c>
      <c r="AJ37" s="15">
        <v>95</v>
      </c>
      <c r="AK37" s="15">
        <f t="shared" si="0"/>
        <v>142.5</v>
      </c>
      <c r="AL37" s="15">
        <v>190</v>
      </c>
      <c r="AM37" s="18">
        <v>166</v>
      </c>
      <c r="AN37" s="7"/>
      <c r="AO37" s="18" t="s">
        <v>118</v>
      </c>
      <c r="AP37" s="7"/>
      <c r="AQ37" s="8"/>
    </row>
    <row r="38" spans="1:43">
      <c r="AJ38" s="7"/>
      <c r="AK38" s="7"/>
      <c r="AL38" s="7"/>
      <c r="AM38" s="18">
        <v>118</v>
      </c>
      <c r="AN38" s="7"/>
      <c r="AO38" s="44"/>
      <c r="AP38" s="7"/>
      <c r="AQ38" s="8"/>
    </row>
    <row r="39" spans="1:43">
      <c r="AJ39" s="7"/>
      <c r="AK39" s="7"/>
      <c r="AL39" s="7"/>
      <c r="AM39" s="18">
        <v>117</v>
      </c>
      <c r="AN39" s="7"/>
      <c r="AO39" s="44"/>
      <c r="AP39" s="7"/>
      <c r="AQ39" s="8"/>
    </row>
    <row r="40" spans="1:43">
      <c r="AJ40" s="7"/>
      <c r="AK40" s="7"/>
      <c r="AL40" s="7"/>
      <c r="AM40" s="18">
        <v>116</v>
      </c>
      <c r="AN40" s="7"/>
      <c r="AO40" s="44"/>
      <c r="AP40" s="7"/>
      <c r="AQ40" s="8"/>
    </row>
    <row r="41" spans="1:43">
      <c r="AJ41" s="7"/>
      <c r="AK41" s="7"/>
      <c r="AL41" s="7"/>
      <c r="AM41" s="18">
        <v>115</v>
      </c>
      <c r="AN41" s="7"/>
      <c r="AO41" s="44"/>
      <c r="AP41" s="7"/>
      <c r="AQ41" s="8"/>
    </row>
    <row r="42" spans="1:43">
      <c r="AJ42" s="7"/>
      <c r="AK42" s="7"/>
      <c r="AL42" s="7"/>
      <c r="AM42" s="18">
        <v>114</v>
      </c>
      <c r="AN42" s="7"/>
      <c r="AO42" s="44"/>
      <c r="AP42" s="7"/>
      <c r="AQ42" s="8"/>
    </row>
    <row r="43" spans="1:43">
      <c r="AJ43" s="7"/>
      <c r="AK43" s="7"/>
      <c r="AL43" s="7"/>
      <c r="AM43" s="18">
        <v>113</v>
      </c>
      <c r="AN43" s="7"/>
      <c r="AO43" s="44"/>
      <c r="AP43" s="7"/>
      <c r="AQ43" s="8"/>
    </row>
    <row r="44" spans="1:43">
      <c r="AJ44" s="7"/>
      <c r="AK44" s="7"/>
      <c r="AL44" s="7"/>
      <c r="AM44" s="18">
        <v>112</v>
      </c>
      <c r="AN44" s="7"/>
      <c r="AO44" s="44"/>
      <c r="AP44" s="7"/>
      <c r="AQ44" s="8"/>
    </row>
    <row r="45" spans="1:43">
      <c r="AJ45" s="7"/>
      <c r="AK45" s="7"/>
      <c r="AL45" s="7"/>
      <c r="AM45" s="18">
        <v>111</v>
      </c>
      <c r="AN45" s="7"/>
      <c r="AO45" s="44"/>
      <c r="AP45" s="7"/>
      <c r="AQ45" s="8"/>
    </row>
    <row r="46" spans="1:43">
      <c r="AJ46" s="7"/>
      <c r="AK46" s="7"/>
      <c r="AL46" s="7"/>
      <c r="AM46" s="18">
        <v>110</v>
      </c>
      <c r="AN46" s="7"/>
      <c r="AO46" s="44"/>
      <c r="AP46" s="7"/>
      <c r="AQ46" s="8"/>
    </row>
    <row r="47" spans="1:43">
      <c r="AJ47" s="7"/>
      <c r="AK47" s="7"/>
      <c r="AL47" s="7"/>
      <c r="AM47" s="18">
        <v>109</v>
      </c>
      <c r="AN47" s="7"/>
      <c r="AO47" s="44"/>
      <c r="AP47" s="7"/>
      <c r="AQ47" s="8"/>
    </row>
    <row r="48" spans="1:43">
      <c r="AJ48" s="7"/>
      <c r="AK48" s="7"/>
      <c r="AL48" s="7"/>
      <c r="AM48" s="18">
        <v>108</v>
      </c>
      <c r="AN48" s="7"/>
      <c r="AO48" s="44"/>
      <c r="AP48" s="7"/>
      <c r="AQ48" s="8"/>
    </row>
    <row r="49" spans="36:43">
      <c r="AJ49" s="7"/>
      <c r="AK49" s="7"/>
      <c r="AL49" s="7"/>
      <c r="AM49" s="18">
        <v>107</v>
      </c>
      <c r="AN49" s="7"/>
      <c r="AO49" s="44"/>
      <c r="AP49" s="7"/>
      <c r="AQ49" s="8"/>
    </row>
    <row r="50" spans="36:43">
      <c r="AJ50" s="7"/>
      <c r="AK50" s="7"/>
      <c r="AL50" s="7"/>
      <c r="AM50" s="18">
        <v>106</v>
      </c>
      <c r="AN50" s="7"/>
      <c r="AO50" s="44"/>
      <c r="AP50" s="7"/>
      <c r="AQ50" s="8"/>
    </row>
    <row r="51" spans="36:43">
      <c r="AJ51" s="7"/>
      <c r="AK51" s="7"/>
      <c r="AL51" s="7"/>
      <c r="AM51" s="18">
        <v>105</v>
      </c>
      <c r="AN51" s="7"/>
      <c r="AO51" s="44"/>
      <c r="AP51" s="7"/>
      <c r="AQ51" s="8"/>
    </row>
    <row r="52" spans="36:43">
      <c r="AJ52" s="7"/>
      <c r="AK52" s="7"/>
      <c r="AL52" s="7"/>
      <c r="AM52" s="18">
        <v>104</v>
      </c>
      <c r="AN52" s="7"/>
      <c r="AO52" s="44"/>
      <c r="AP52" s="7"/>
      <c r="AQ52" s="8"/>
    </row>
    <row r="53" spans="36:43">
      <c r="AJ53" s="7"/>
      <c r="AK53" s="7"/>
      <c r="AL53" s="7"/>
      <c r="AM53" s="18">
        <v>103</v>
      </c>
      <c r="AN53" s="7"/>
      <c r="AO53" s="44"/>
      <c r="AP53" s="7"/>
      <c r="AQ53" s="8"/>
    </row>
    <row r="54" spans="36:43">
      <c r="AJ54" s="7"/>
      <c r="AK54" s="7"/>
      <c r="AL54" s="7"/>
      <c r="AM54" s="18">
        <v>102</v>
      </c>
      <c r="AN54" s="7"/>
      <c r="AO54" s="44"/>
      <c r="AP54" s="7"/>
      <c r="AQ54" s="8"/>
    </row>
    <row r="55" spans="36:43">
      <c r="AJ55" s="7"/>
      <c r="AK55" s="7"/>
      <c r="AL55" s="7"/>
      <c r="AM55" s="18">
        <v>101</v>
      </c>
      <c r="AN55" s="7"/>
      <c r="AO55" s="44"/>
      <c r="AP55" s="7"/>
      <c r="AQ55" s="8"/>
    </row>
    <row r="56" spans="36:43">
      <c r="AJ56" s="7"/>
      <c r="AK56" s="7"/>
      <c r="AL56" s="7"/>
      <c r="AM56" s="18">
        <v>100</v>
      </c>
      <c r="AN56" s="7"/>
      <c r="AO56" s="44"/>
      <c r="AP56" s="7"/>
      <c r="AQ56" s="8"/>
    </row>
    <row r="57" spans="36:43">
      <c r="AJ57" s="7"/>
      <c r="AK57" s="7"/>
      <c r="AL57" s="7"/>
      <c r="AM57" s="18">
        <v>99</v>
      </c>
      <c r="AN57" s="7"/>
      <c r="AO57" s="44"/>
      <c r="AP57" s="7"/>
      <c r="AQ57" s="8"/>
    </row>
    <row r="58" spans="36:43">
      <c r="AJ58" s="7"/>
      <c r="AK58" s="7"/>
      <c r="AL58" s="7"/>
      <c r="AM58" s="18">
        <v>98</v>
      </c>
      <c r="AN58" s="7"/>
      <c r="AO58" s="44"/>
      <c r="AP58" s="7"/>
      <c r="AQ58" s="8"/>
    </row>
    <row r="59" spans="36:43">
      <c r="AJ59" s="7"/>
      <c r="AK59" s="7"/>
      <c r="AL59" s="7"/>
      <c r="AM59" s="18">
        <v>97</v>
      </c>
      <c r="AN59" s="7"/>
      <c r="AO59" s="44"/>
      <c r="AP59" s="7"/>
      <c r="AQ59" s="8"/>
    </row>
    <row r="60" spans="36:43">
      <c r="AJ60" s="7"/>
      <c r="AK60" s="7"/>
      <c r="AL60" s="7"/>
      <c r="AM60" s="18">
        <v>96</v>
      </c>
      <c r="AN60" s="7"/>
      <c r="AO60" s="44"/>
      <c r="AP60" s="7"/>
      <c r="AQ60" s="8"/>
    </row>
    <row r="61" spans="36:43">
      <c r="AJ61" s="7"/>
      <c r="AK61" s="7"/>
      <c r="AL61" s="7"/>
      <c r="AM61" s="18">
        <v>95</v>
      </c>
      <c r="AN61" s="7"/>
      <c r="AO61" s="44"/>
      <c r="AP61" s="7"/>
      <c r="AQ61" s="8"/>
    </row>
    <row r="62" spans="36:43">
      <c r="AJ62" s="7"/>
      <c r="AK62" s="7"/>
      <c r="AL62" s="7"/>
      <c r="AM62" s="18">
        <v>94</v>
      </c>
      <c r="AN62" s="7"/>
      <c r="AO62" s="44"/>
      <c r="AP62" s="7"/>
      <c r="AQ62" s="8"/>
    </row>
    <row r="63" spans="36:43">
      <c r="AJ63" s="7"/>
      <c r="AK63" s="7"/>
      <c r="AL63" s="7"/>
      <c r="AM63" s="18">
        <v>93</v>
      </c>
      <c r="AN63" s="7"/>
      <c r="AO63" s="44"/>
      <c r="AP63" s="7"/>
      <c r="AQ63" s="8"/>
    </row>
    <row r="64" spans="36:43">
      <c r="AJ64" s="7"/>
      <c r="AK64" s="7"/>
      <c r="AL64" s="7"/>
      <c r="AM64" s="18">
        <v>92</v>
      </c>
      <c r="AN64" s="7"/>
      <c r="AO64" s="44"/>
      <c r="AP64" s="7"/>
      <c r="AQ64" s="8"/>
    </row>
    <row r="65" spans="36:43">
      <c r="AJ65" s="7"/>
      <c r="AK65" s="7"/>
      <c r="AL65" s="7"/>
      <c r="AM65" s="18">
        <v>91</v>
      </c>
      <c r="AN65" s="7"/>
      <c r="AO65" s="44"/>
      <c r="AP65" s="7"/>
      <c r="AQ65" s="8"/>
    </row>
    <row r="66" spans="36:43">
      <c r="AJ66" s="7"/>
      <c r="AK66" s="7"/>
      <c r="AL66" s="7"/>
      <c r="AM66" s="18">
        <v>90</v>
      </c>
      <c r="AN66" s="7"/>
      <c r="AO66" s="44"/>
      <c r="AP66" s="7"/>
      <c r="AQ66" s="8"/>
    </row>
    <row r="67" spans="36:43">
      <c r="AJ67" s="7"/>
      <c r="AK67" s="7"/>
      <c r="AL67" s="7"/>
      <c r="AM67" s="18">
        <v>89</v>
      </c>
      <c r="AN67" s="7"/>
      <c r="AO67" s="44"/>
      <c r="AP67" s="7"/>
      <c r="AQ67" s="8"/>
    </row>
    <row r="68" spans="36:43">
      <c r="AJ68" s="7"/>
      <c r="AK68" s="7"/>
      <c r="AL68" s="7"/>
      <c r="AM68" s="18">
        <v>88</v>
      </c>
      <c r="AN68" s="7"/>
      <c r="AO68" s="44"/>
      <c r="AP68" s="7"/>
      <c r="AQ68" s="8"/>
    </row>
    <row r="69" spans="36:43">
      <c r="AJ69" s="7"/>
      <c r="AK69" s="7"/>
      <c r="AL69" s="7"/>
      <c r="AM69" s="18">
        <v>87</v>
      </c>
      <c r="AN69" s="7"/>
      <c r="AO69" s="44"/>
      <c r="AP69" s="7"/>
      <c r="AQ69" s="8"/>
    </row>
    <row r="70" spans="36:43">
      <c r="AJ70" s="7"/>
      <c r="AK70" s="7"/>
      <c r="AL70" s="7"/>
      <c r="AM70" s="18">
        <v>86</v>
      </c>
      <c r="AN70" s="7"/>
      <c r="AO70" s="44"/>
      <c r="AP70" s="7"/>
      <c r="AQ70" s="8"/>
    </row>
    <row r="71" spans="36:43">
      <c r="AJ71" s="7"/>
      <c r="AK71" s="7"/>
      <c r="AL71" s="7"/>
      <c r="AM71" s="18">
        <v>85</v>
      </c>
      <c r="AN71" s="7"/>
      <c r="AO71" s="44"/>
      <c r="AP71" s="7"/>
      <c r="AQ71" s="8"/>
    </row>
    <row r="72" spans="36:43">
      <c r="AJ72" s="7"/>
      <c r="AK72" s="7"/>
      <c r="AL72" s="7"/>
      <c r="AM72" s="18">
        <v>84</v>
      </c>
      <c r="AN72" s="7"/>
      <c r="AO72" s="44"/>
      <c r="AP72" s="7"/>
      <c r="AQ72" s="8"/>
    </row>
    <row r="73" spans="36:43">
      <c r="AJ73" s="7"/>
      <c r="AK73" s="7"/>
      <c r="AL73" s="7"/>
      <c r="AM73" s="18">
        <v>83</v>
      </c>
      <c r="AN73" s="7"/>
      <c r="AO73" s="44"/>
      <c r="AP73" s="7"/>
      <c r="AQ73" s="8"/>
    </row>
    <row r="74" spans="36:43">
      <c r="AJ74" s="7"/>
      <c r="AK74" s="7"/>
      <c r="AL74" s="7"/>
      <c r="AM74" s="18">
        <v>82</v>
      </c>
      <c r="AN74" s="7"/>
      <c r="AO74" s="44"/>
      <c r="AP74" s="7"/>
      <c r="AQ74" s="8"/>
    </row>
    <row r="75" spans="36:43">
      <c r="AJ75" s="7"/>
      <c r="AK75" s="7"/>
      <c r="AL75" s="7"/>
      <c r="AM75" s="18">
        <v>81</v>
      </c>
      <c r="AN75" s="7"/>
      <c r="AO75" s="44"/>
      <c r="AP75" s="7"/>
      <c r="AQ75" s="8"/>
    </row>
    <row r="76" spans="36:43">
      <c r="AJ76" s="7"/>
      <c r="AK76" s="7"/>
      <c r="AL76" s="7"/>
      <c r="AM76" s="18">
        <v>80</v>
      </c>
      <c r="AN76" s="7"/>
      <c r="AO76" s="44"/>
      <c r="AP76" s="7"/>
      <c r="AQ76" s="8"/>
    </row>
    <row r="77" spans="36:43">
      <c r="AJ77" s="7"/>
      <c r="AK77" s="7"/>
      <c r="AL77" s="7"/>
      <c r="AM77" s="18">
        <v>79</v>
      </c>
      <c r="AN77" s="7"/>
      <c r="AO77" s="44"/>
      <c r="AP77" s="7"/>
      <c r="AQ77" s="8"/>
    </row>
    <row r="78" spans="36:43">
      <c r="AJ78" s="7"/>
      <c r="AK78" s="7"/>
      <c r="AL78" s="7"/>
      <c r="AM78" s="18">
        <v>78</v>
      </c>
      <c r="AN78" s="7"/>
      <c r="AO78" s="44"/>
      <c r="AP78" s="7"/>
      <c r="AQ78" s="8"/>
    </row>
    <row r="79" spans="36:43">
      <c r="AJ79" s="7"/>
      <c r="AK79" s="7"/>
      <c r="AL79" s="7"/>
      <c r="AM79" s="18">
        <v>77</v>
      </c>
      <c r="AN79" s="7"/>
      <c r="AO79" s="44"/>
      <c r="AP79" s="7"/>
      <c r="AQ79" s="8"/>
    </row>
    <row r="80" spans="36:43">
      <c r="AJ80" s="7"/>
      <c r="AK80" s="7"/>
      <c r="AL80" s="7"/>
      <c r="AM80" s="18">
        <v>76</v>
      </c>
      <c r="AN80" s="7"/>
      <c r="AO80" s="44"/>
      <c r="AP80" s="7"/>
      <c r="AQ80" s="8"/>
    </row>
    <row r="81" spans="36:43">
      <c r="AJ81" s="7"/>
      <c r="AK81" s="7"/>
      <c r="AL81" s="7"/>
      <c r="AM81" s="18">
        <v>75</v>
      </c>
      <c r="AN81" s="7"/>
      <c r="AO81" s="44"/>
      <c r="AP81" s="7"/>
      <c r="AQ81" s="8"/>
    </row>
    <row r="82" spans="36:43">
      <c r="AJ82" s="7"/>
      <c r="AK82" s="7"/>
      <c r="AL82" s="7"/>
      <c r="AM82" s="18">
        <v>74</v>
      </c>
      <c r="AN82" s="7"/>
      <c r="AO82" s="44"/>
      <c r="AP82" s="7"/>
      <c r="AQ82" s="8"/>
    </row>
    <row r="83" spans="36:43">
      <c r="AJ83" s="7"/>
      <c r="AK83" s="7"/>
      <c r="AL83" s="7"/>
      <c r="AM83" s="18">
        <v>73</v>
      </c>
      <c r="AN83" s="7"/>
      <c r="AO83" s="44"/>
      <c r="AP83" s="7"/>
      <c r="AQ83" s="8"/>
    </row>
    <row r="84" spans="36:43">
      <c r="AJ84" s="7"/>
      <c r="AK84" s="7"/>
      <c r="AL84" s="7"/>
      <c r="AM84" s="18">
        <v>72</v>
      </c>
      <c r="AN84" s="7"/>
      <c r="AO84" s="44"/>
      <c r="AP84" s="7"/>
      <c r="AQ84" s="8"/>
    </row>
    <row r="85" spans="36:43">
      <c r="AJ85" s="7"/>
      <c r="AK85" s="7"/>
      <c r="AL85" s="7"/>
      <c r="AM85" s="18">
        <v>71</v>
      </c>
      <c r="AN85" s="7"/>
      <c r="AO85" s="44"/>
      <c r="AP85" s="7"/>
      <c r="AQ85" s="8"/>
    </row>
    <row r="86" spans="36:43">
      <c r="AJ86" s="7"/>
      <c r="AK86" s="7"/>
      <c r="AL86" s="7"/>
      <c r="AM86" s="18">
        <v>70</v>
      </c>
      <c r="AN86" s="7"/>
      <c r="AO86" s="44"/>
      <c r="AP86" s="7"/>
      <c r="AQ86" s="8"/>
    </row>
    <row r="87" spans="36:43">
      <c r="AJ87" s="7"/>
      <c r="AK87" s="7"/>
      <c r="AL87" s="7"/>
      <c r="AM87" s="18">
        <v>69</v>
      </c>
      <c r="AN87" s="7"/>
      <c r="AO87" s="44"/>
      <c r="AP87" s="7"/>
      <c r="AQ87" s="8"/>
    </row>
    <row r="88" spans="36:43">
      <c r="AJ88" s="7"/>
      <c r="AK88" s="7"/>
      <c r="AL88" s="7"/>
      <c r="AM88" s="18">
        <v>68</v>
      </c>
      <c r="AN88" s="7"/>
      <c r="AO88" s="44"/>
      <c r="AP88" s="7"/>
      <c r="AQ88" s="8"/>
    </row>
    <row r="89" spans="36:43">
      <c r="AJ89" s="7"/>
      <c r="AK89" s="7"/>
      <c r="AL89" s="7"/>
      <c r="AM89" s="18">
        <v>67</v>
      </c>
      <c r="AN89" s="7"/>
      <c r="AO89" s="44"/>
      <c r="AP89" s="7"/>
      <c r="AQ89" s="8"/>
    </row>
    <row r="90" spans="36:43">
      <c r="AJ90" s="7"/>
      <c r="AK90" s="7"/>
      <c r="AL90" s="7"/>
      <c r="AM90" s="18">
        <v>66</v>
      </c>
      <c r="AN90" s="7"/>
      <c r="AO90" s="44"/>
      <c r="AP90" s="7"/>
      <c r="AQ90" s="8"/>
    </row>
    <row r="91" spans="36:43">
      <c r="AJ91" s="7"/>
      <c r="AK91" s="7"/>
      <c r="AL91" s="7"/>
      <c r="AM91" s="18">
        <v>65</v>
      </c>
      <c r="AN91" s="7"/>
      <c r="AO91" s="44"/>
      <c r="AP91" s="7"/>
      <c r="AQ91" s="8"/>
    </row>
    <row r="92" spans="36:43">
      <c r="AJ92" s="7"/>
      <c r="AK92" s="7"/>
      <c r="AL92" s="7"/>
      <c r="AM92" s="18">
        <v>64</v>
      </c>
      <c r="AN92" s="7"/>
      <c r="AO92" s="44"/>
      <c r="AP92" s="7"/>
      <c r="AQ92" s="8"/>
    </row>
    <row r="93" spans="36:43">
      <c r="AJ93" s="7"/>
      <c r="AK93" s="7"/>
      <c r="AL93" s="7"/>
      <c r="AM93" s="18">
        <v>63</v>
      </c>
      <c r="AN93" s="7"/>
      <c r="AO93" s="44"/>
      <c r="AP93" s="7"/>
      <c r="AQ93" s="8"/>
    </row>
    <row r="94" spans="36:43">
      <c r="AJ94" s="7"/>
      <c r="AK94" s="7"/>
      <c r="AL94" s="7"/>
      <c r="AM94" s="18">
        <v>62</v>
      </c>
      <c r="AN94" s="7"/>
      <c r="AO94" s="44"/>
      <c r="AP94" s="7"/>
      <c r="AQ94" s="8"/>
    </row>
    <row r="95" spans="36:43">
      <c r="AJ95" s="7"/>
      <c r="AK95" s="7"/>
      <c r="AL95" s="7"/>
      <c r="AM95" s="18">
        <v>61</v>
      </c>
      <c r="AN95" s="7"/>
      <c r="AO95" s="44"/>
      <c r="AP95" s="7"/>
      <c r="AQ95" s="8"/>
    </row>
    <row r="96" spans="36:43">
      <c r="AJ96" s="7"/>
      <c r="AK96" s="7"/>
      <c r="AL96" s="7"/>
      <c r="AM96" s="18">
        <v>60</v>
      </c>
      <c r="AN96" s="7"/>
      <c r="AO96" s="44"/>
      <c r="AP96" s="7"/>
      <c r="AQ96" s="8"/>
    </row>
    <row r="97" spans="36:43">
      <c r="AJ97" s="7"/>
      <c r="AK97" s="7"/>
      <c r="AL97" s="7"/>
      <c r="AM97" s="18">
        <v>59</v>
      </c>
      <c r="AN97" s="7"/>
      <c r="AO97" s="44"/>
      <c r="AP97" s="7"/>
      <c r="AQ97" s="8"/>
    </row>
    <row r="98" spans="36:43">
      <c r="AJ98" s="7"/>
      <c r="AK98" s="7"/>
      <c r="AL98" s="7"/>
      <c r="AM98" s="18">
        <v>58</v>
      </c>
      <c r="AN98" s="7"/>
      <c r="AO98" s="44"/>
      <c r="AP98" s="7"/>
      <c r="AQ98" s="8"/>
    </row>
    <row r="99" spans="36:43">
      <c r="AJ99" s="7"/>
      <c r="AK99" s="7"/>
      <c r="AL99" s="7"/>
      <c r="AM99" s="18">
        <v>57</v>
      </c>
      <c r="AN99" s="7"/>
      <c r="AO99" s="44"/>
      <c r="AP99" s="7"/>
      <c r="AQ99" s="8"/>
    </row>
    <row r="100" spans="36:43">
      <c r="AJ100" s="7"/>
      <c r="AK100" s="7"/>
      <c r="AL100" s="7"/>
      <c r="AM100" s="18">
        <v>56</v>
      </c>
      <c r="AN100" s="7"/>
      <c r="AO100" s="44"/>
      <c r="AP100" s="7"/>
      <c r="AQ100" s="8"/>
    </row>
    <row r="101" spans="36:43">
      <c r="AJ101" s="7"/>
      <c r="AK101" s="7"/>
      <c r="AL101" s="7"/>
      <c r="AM101" s="18">
        <v>55</v>
      </c>
      <c r="AN101" s="7"/>
      <c r="AO101" s="44"/>
      <c r="AP101" s="7"/>
      <c r="AQ101" s="8"/>
    </row>
    <row r="102" spans="36:43">
      <c r="AJ102" s="7"/>
      <c r="AK102" s="7"/>
      <c r="AL102" s="7"/>
      <c r="AM102" s="18">
        <v>54</v>
      </c>
      <c r="AN102" s="7"/>
      <c r="AO102" s="44"/>
      <c r="AP102" s="7"/>
      <c r="AQ102" s="8"/>
    </row>
    <row r="103" spans="36:43">
      <c r="AJ103" s="7"/>
      <c r="AK103" s="7"/>
      <c r="AL103" s="7"/>
      <c r="AM103" s="18">
        <v>53</v>
      </c>
      <c r="AN103" s="7"/>
      <c r="AO103" s="44"/>
      <c r="AP103" s="7"/>
      <c r="AQ103" s="8"/>
    </row>
    <row r="104" spans="36:43">
      <c r="AJ104" s="7"/>
      <c r="AK104" s="7"/>
      <c r="AL104" s="7"/>
      <c r="AM104" s="18">
        <v>52</v>
      </c>
      <c r="AN104" s="7"/>
      <c r="AO104" s="44"/>
      <c r="AP104" s="7"/>
      <c r="AQ104" s="8"/>
    </row>
    <row r="105" spans="36:43">
      <c r="AJ105" s="7"/>
      <c r="AK105" s="7"/>
      <c r="AL105" s="7"/>
      <c r="AM105" s="18">
        <v>51</v>
      </c>
      <c r="AN105" s="7"/>
      <c r="AO105" s="44"/>
      <c r="AP105" s="7"/>
      <c r="AQ105" s="8"/>
    </row>
    <row r="106" spans="36:43">
      <c r="AJ106" s="7"/>
      <c r="AK106" s="7"/>
      <c r="AL106" s="7"/>
      <c r="AM106" s="18">
        <v>50</v>
      </c>
      <c r="AN106" s="7"/>
      <c r="AO106" s="44"/>
      <c r="AP106" s="7"/>
      <c r="AQ106" s="8"/>
    </row>
    <row r="107" spans="36:43">
      <c r="AJ107" s="7"/>
      <c r="AK107" s="7"/>
      <c r="AL107" s="7"/>
      <c r="AM107" s="18">
        <v>49</v>
      </c>
      <c r="AN107" s="7"/>
      <c r="AO107" s="44"/>
      <c r="AP107" s="7"/>
      <c r="AQ107" s="8"/>
    </row>
    <row r="108" spans="36:43">
      <c r="AJ108" s="7"/>
      <c r="AK108" s="7"/>
      <c r="AL108" s="7"/>
      <c r="AM108" s="18">
        <v>48</v>
      </c>
      <c r="AN108" s="7"/>
      <c r="AO108" s="44"/>
      <c r="AP108" s="7"/>
      <c r="AQ108" s="8"/>
    </row>
    <row r="109" spans="36:43">
      <c r="AJ109" s="7"/>
      <c r="AK109" s="7"/>
      <c r="AL109" s="7"/>
      <c r="AM109" s="18">
        <v>47</v>
      </c>
      <c r="AN109" s="7"/>
      <c r="AO109" s="44"/>
      <c r="AP109" s="7"/>
      <c r="AQ109" s="8"/>
    </row>
    <row r="110" spans="36:43">
      <c r="AJ110" s="7"/>
      <c r="AK110" s="7"/>
      <c r="AL110" s="7"/>
      <c r="AM110" s="18">
        <v>46</v>
      </c>
      <c r="AN110" s="7"/>
      <c r="AO110" s="44"/>
      <c r="AP110" s="7"/>
      <c r="AQ110" s="8"/>
    </row>
    <row r="111" spans="36:43">
      <c r="AJ111" s="7"/>
      <c r="AK111" s="7"/>
      <c r="AL111" s="7"/>
      <c r="AM111" s="18">
        <v>45</v>
      </c>
      <c r="AN111" s="7"/>
      <c r="AO111" s="44"/>
      <c r="AP111" s="7"/>
      <c r="AQ111" s="8"/>
    </row>
    <row r="112" spans="36:43">
      <c r="AJ112" s="7"/>
      <c r="AK112" s="7"/>
      <c r="AL112" s="7"/>
      <c r="AM112" s="18">
        <v>44</v>
      </c>
      <c r="AN112" s="7"/>
      <c r="AO112" s="44"/>
      <c r="AP112" s="7"/>
      <c r="AQ112" s="8"/>
    </row>
    <row r="113" spans="36:43">
      <c r="AJ113" s="7"/>
      <c r="AK113" s="7"/>
      <c r="AL113" s="7"/>
      <c r="AM113" s="18">
        <v>43</v>
      </c>
      <c r="AN113" s="7"/>
      <c r="AO113" s="44"/>
      <c r="AP113" s="7"/>
      <c r="AQ113" s="8"/>
    </row>
    <row r="114" spans="36:43">
      <c r="AJ114" s="7"/>
      <c r="AK114" s="7"/>
      <c r="AL114" s="7"/>
      <c r="AM114" s="18">
        <v>42</v>
      </c>
      <c r="AN114" s="7"/>
      <c r="AO114" s="44"/>
      <c r="AP114" s="7"/>
      <c r="AQ114" s="8"/>
    </row>
    <row r="115" spans="36:43">
      <c r="AJ115" s="7"/>
      <c r="AK115" s="7"/>
      <c r="AL115" s="7"/>
      <c r="AM115" s="18">
        <v>41</v>
      </c>
      <c r="AN115" s="7"/>
      <c r="AO115" s="44"/>
      <c r="AP115" s="7"/>
      <c r="AQ115" s="8"/>
    </row>
    <row r="116" spans="36:43">
      <c r="AJ116" s="7"/>
      <c r="AK116" s="7"/>
      <c r="AL116" s="7"/>
      <c r="AM116" s="18">
        <v>40</v>
      </c>
      <c r="AN116" s="7"/>
      <c r="AO116" s="44"/>
      <c r="AP116" s="7"/>
      <c r="AQ116" s="8"/>
    </row>
    <row r="117" spans="36:43">
      <c r="AJ117" s="7"/>
      <c r="AK117" s="7"/>
      <c r="AL117" s="7"/>
      <c r="AM117" s="18">
        <v>39</v>
      </c>
      <c r="AN117" s="7"/>
      <c r="AO117" s="44"/>
      <c r="AP117" s="7"/>
      <c r="AQ117" s="8"/>
    </row>
    <row r="118" spans="36:43">
      <c r="AJ118" s="7"/>
      <c r="AK118" s="7"/>
      <c r="AL118" s="7"/>
      <c r="AM118" s="18">
        <v>38</v>
      </c>
      <c r="AN118" s="7"/>
      <c r="AO118" s="44"/>
      <c r="AP118" s="7"/>
      <c r="AQ118" s="8"/>
    </row>
    <row r="119" spans="36:43">
      <c r="AJ119" s="7"/>
      <c r="AK119" s="7"/>
      <c r="AL119" s="7"/>
      <c r="AM119" s="18">
        <v>37</v>
      </c>
      <c r="AN119" s="7"/>
      <c r="AO119" s="44"/>
      <c r="AP119" s="7"/>
      <c r="AQ119" s="8"/>
    </row>
    <row r="120" spans="36:43">
      <c r="AJ120" s="7"/>
      <c r="AK120" s="7"/>
      <c r="AL120" s="7"/>
      <c r="AM120" s="18">
        <v>36</v>
      </c>
      <c r="AN120" s="7"/>
      <c r="AO120" s="44"/>
      <c r="AP120" s="7"/>
      <c r="AQ120" s="8"/>
    </row>
    <row r="121" spans="36:43">
      <c r="AJ121" s="7"/>
      <c r="AK121" s="7"/>
      <c r="AL121" s="7"/>
      <c r="AM121" s="18">
        <v>35</v>
      </c>
      <c r="AN121" s="7"/>
      <c r="AO121" s="44"/>
      <c r="AP121" s="7"/>
      <c r="AQ121" s="8"/>
    </row>
    <row r="122" spans="36:43">
      <c r="AJ122" s="7"/>
      <c r="AK122" s="7"/>
      <c r="AL122" s="7"/>
      <c r="AM122" s="18">
        <v>34</v>
      </c>
      <c r="AN122" s="7"/>
      <c r="AO122" s="44"/>
      <c r="AP122" s="7"/>
      <c r="AQ122" s="8"/>
    </row>
    <row r="123" spans="36:43">
      <c r="AJ123" s="7"/>
      <c r="AK123" s="7"/>
      <c r="AL123" s="7"/>
      <c r="AM123" s="18">
        <v>33</v>
      </c>
      <c r="AN123" s="7"/>
      <c r="AO123" s="44"/>
      <c r="AP123" s="7"/>
      <c r="AQ123" s="8"/>
    </row>
    <row r="124" spans="36:43">
      <c r="AJ124" s="7"/>
      <c r="AK124" s="7"/>
      <c r="AL124" s="7"/>
      <c r="AM124" s="18">
        <v>32</v>
      </c>
      <c r="AN124" s="7"/>
      <c r="AO124" s="44"/>
      <c r="AP124" s="7"/>
      <c r="AQ124" s="8"/>
    </row>
    <row r="125" spans="36:43">
      <c r="AJ125" s="7"/>
      <c r="AK125" s="7"/>
      <c r="AL125" s="7"/>
      <c r="AM125" s="18">
        <v>31</v>
      </c>
      <c r="AN125" s="7"/>
      <c r="AO125" s="44"/>
      <c r="AP125" s="7"/>
      <c r="AQ125" s="8"/>
    </row>
    <row r="126" spans="36:43">
      <c r="AJ126" s="7"/>
      <c r="AK126" s="7"/>
      <c r="AL126" s="7"/>
      <c r="AM126" s="18">
        <v>30</v>
      </c>
      <c r="AN126" s="7"/>
      <c r="AO126" s="44"/>
      <c r="AP126" s="7"/>
      <c r="AQ126" s="8"/>
    </row>
    <row r="127" spans="36:43">
      <c r="AJ127" s="7"/>
      <c r="AK127" s="7"/>
      <c r="AL127" s="7"/>
      <c r="AM127" s="18">
        <v>29</v>
      </c>
      <c r="AN127" s="7"/>
      <c r="AO127" s="44"/>
      <c r="AP127" s="7"/>
      <c r="AQ127" s="8"/>
    </row>
    <row r="128" spans="36:43">
      <c r="AJ128" s="7"/>
      <c r="AK128" s="7"/>
      <c r="AL128" s="7"/>
      <c r="AM128" s="18">
        <v>28</v>
      </c>
      <c r="AN128" s="7"/>
      <c r="AO128" s="44"/>
      <c r="AP128" s="7"/>
      <c r="AQ128" s="8"/>
    </row>
    <row r="129" spans="36:43">
      <c r="AJ129" s="7"/>
      <c r="AK129" s="7"/>
      <c r="AL129" s="7"/>
      <c r="AM129" s="18">
        <v>27</v>
      </c>
      <c r="AN129" s="7"/>
      <c r="AO129" s="44"/>
      <c r="AP129" s="7"/>
      <c r="AQ129" s="8"/>
    </row>
    <row r="130" spans="36:43">
      <c r="AJ130" s="7"/>
      <c r="AK130" s="7"/>
      <c r="AL130" s="7"/>
      <c r="AM130" s="18">
        <v>26</v>
      </c>
      <c r="AN130" s="7"/>
      <c r="AO130" s="44"/>
      <c r="AP130" s="7"/>
      <c r="AQ130" s="8"/>
    </row>
    <row r="131" spans="36:43">
      <c r="AJ131" s="7"/>
      <c r="AK131" s="7"/>
      <c r="AL131" s="7"/>
      <c r="AM131" s="18">
        <v>25</v>
      </c>
      <c r="AN131" s="7"/>
      <c r="AO131" s="44"/>
      <c r="AP131" s="7"/>
      <c r="AQ131" s="8"/>
    </row>
    <row r="132" spans="36:43">
      <c r="AJ132" s="7"/>
      <c r="AK132" s="7"/>
      <c r="AL132" s="7"/>
      <c r="AM132" s="18">
        <v>24</v>
      </c>
      <c r="AN132" s="7"/>
      <c r="AO132" s="44"/>
      <c r="AP132" s="7"/>
      <c r="AQ132" s="8"/>
    </row>
    <row r="133" spans="36:43">
      <c r="AJ133" s="7"/>
      <c r="AK133" s="7"/>
      <c r="AL133" s="7"/>
      <c r="AM133" s="18">
        <v>23</v>
      </c>
      <c r="AN133" s="7"/>
      <c r="AO133" s="44"/>
      <c r="AP133" s="7"/>
      <c r="AQ133" s="8"/>
    </row>
    <row r="134" spans="36:43">
      <c r="AJ134" s="7"/>
      <c r="AK134" s="7"/>
      <c r="AL134" s="7"/>
      <c r="AM134" s="18">
        <v>22</v>
      </c>
      <c r="AN134" s="7"/>
      <c r="AO134" s="44"/>
      <c r="AP134" s="7"/>
      <c r="AQ134" s="8"/>
    </row>
    <row r="135" spans="36:43">
      <c r="AJ135" s="7"/>
      <c r="AK135" s="7"/>
      <c r="AL135" s="7"/>
      <c r="AM135" s="18">
        <v>21</v>
      </c>
      <c r="AN135" s="7"/>
      <c r="AO135" s="44"/>
      <c r="AP135" s="7"/>
      <c r="AQ135" s="8"/>
    </row>
    <row r="136" spans="36:43">
      <c r="AJ136" s="7"/>
      <c r="AK136" s="7"/>
      <c r="AL136" s="7"/>
      <c r="AM136" s="18">
        <v>20</v>
      </c>
      <c r="AN136" s="7"/>
      <c r="AO136" s="44"/>
      <c r="AP136" s="7"/>
      <c r="AQ136" s="8"/>
    </row>
    <row r="137" spans="36:43">
      <c r="AJ137" s="7"/>
      <c r="AK137" s="7"/>
      <c r="AL137" s="7"/>
      <c r="AM137" s="18">
        <v>19</v>
      </c>
      <c r="AN137" s="7"/>
      <c r="AO137" s="44"/>
      <c r="AP137" s="7"/>
      <c r="AQ137" s="8"/>
    </row>
    <row r="138" spans="36:43">
      <c r="AJ138" s="7"/>
      <c r="AK138" s="7"/>
      <c r="AL138" s="7"/>
      <c r="AM138" s="18">
        <v>18</v>
      </c>
      <c r="AN138" s="7"/>
      <c r="AO138" s="44"/>
      <c r="AP138" s="7"/>
      <c r="AQ138" s="8"/>
    </row>
    <row r="139" spans="36:43">
      <c r="AJ139" s="7"/>
      <c r="AK139" s="7"/>
      <c r="AL139" s="7"/>
      <c r="AM139" s="18">
        <v>17</v>
      </c>
      <c r="AN139" s="7"/>
      <c r="AO139" s="44"/>
      <c r="AP139" s="7"/>
      <c r="AQ139" s="8"/>
    </row>
    <row r="140" spans="36:43">
      <c r="AJ140" s="7"/>
      <c r="AK140" s="7"/>
      <c r="AL140" s="7"/>
      <c r="AM140" s="18">
        <v>16</v>
      </c>
      <c r="AN140" s="7"/>
      <c r="AO140" s="44"/>
      <c r="AP140" s="7"/>
      <c r="AQ140" s="8"/>
    </row>
    <row r="141" spans="36:43">
      <c r="AJ141" s="7"/>
      <c r="AK141" s="7"/>
      <c r="AL141" s="7"/>
      <c r="AM141" s="18">
        <v>15</v>
      </c>
      <c r="AN141" s="7"/>
      <c r="AO141" s="44"/>
      <c r="AP141" s="7"/>
      <c r="AQ141" s="8"/>
    </row>
    <row r="142" spans="36:43">
      <c r="AJ142" s="7"/>
      <c r="AK142" s="7"/>
      <c r="AL142" s="7"/>
      <c r="AM142" s="18">
        <v>14</v>
      </c>
      <c r="AN142" s="7"/>
      <c r="AO142" s="44"/>
      <c r="AP142" s="7"/>
      <c r="AQ142" s="8"/>
    </row>
    <row r="143" spans="36:43">
      <c r="AJ143" s="7"/>
      <c r="AK143" s="7"/>
      <c r="AL143" s="7"/>
      <c r="AM143" s="18">
        <v>13</v>
      </c>
      <c r="AN143" s="7"/>
      <c r="AO143" s="44"/>
      <c r="AP143" s="7"/>
      <c r="AQ143" s="8"/>
    </row>
    <row r="144" spans="36:43">
      <c r="AJ144" s="7"/>
      <c r="AK144" s="7"/>
      <c r="AL144" s="7"/>
      <c r="AM144" s="18">
        <v>12</v>
      </c>
      <c r="AN144" s="7"/>
      <c r="AO144" s="44"/>
      <c r="AP144" s="7"/>
      <c r="AQ144" s="8"/>
    </row>
    <row r="145" spans="36:43">
      <c r="AJ145" s="7"/>
      <c r="AK145" s="7"/>
      <c r="AL145" s="7"/>
      <c r="AM145" s="18">
        <v>11</v>
      </c>
      <c r="AN145" s="7"/>
      <c r="AO145" s="44"/>
      <c r="AP145" s="7"/>
      <c r="AQ145" s="8"/>
    </row>
    <row r="146" spans="36:43">
      <c r="AJ146" s="7"/>
      <c r="AK146" s="7"/>
      <c r="AL146" s="7"/>
      <c r="AM146" s="18">
        <v>10</v>
      </c>
      <c r="AN146" s="7"/>
      <c r="AO146" s="44"/>
      <c r="AP146" s="7"/>
      <c r="AQ146" s="8"/>
    </row>
    <row r="147" spans="36:43">
      <c r="AJ147" s="7"/>
      <c r="AK147" s="7"/>
      <c r="AL147" s="7"/>
      <c r="AM147" s="18">
        <v>9</v>
      </c>
      <c r="AN147" s="7"/>
      <c r="AO147" s="44"/>
      <c r="AP147" s="7"/>
      <c r="AQ147" s="8"/>
    </row>
    <row r="148" spans="36:43">
      <c r="AJ148" s="7"/>
      <c r="AK148" s="7"/>
      <c r="AL148" s="7"/>
      <c r="AM148" s="18">
        <v>8</v>
      </c>
      <c r="AN148" s="7"/>
      <c r="AO148" s="44"/>
      <c r="AP148" s="7"/>
      <c r="AQ148" s="8"/>
    </row>
    <row r="149" spans="36:43">
      <c r="AJ149" s="7"/>
      <c r="AK149" s="7"/>
      <c r="AL149" s="7"/>
      <c r="AM149" s="18">
        <v>7</v>
      </c>
      <c r="AN149" s="7"/>
      <c r="AO149" s="44"/>
      <c r="AP149" s="7"/>
      <c r="AQ149" s="8"/>
    </row>
    <row r="150" spans="36:43">
      <c r="AJ150" s="7"/>
      <c r="AK150" s="7"/>
      <c r="AL150" s="7"/>
      <c r="AM150" s="18">
        <v>6</v>
      </c>
      <c r="AN150" s="7"/>
      <c r="AO150" s="44"/>
      <c r="AP150" s="7"/>
      <c r="AQ150" s="8"/>
    </row>
    <row r="151" spans="36:43">
      <c r="AJ151" s="7"/>
      <c r="AK151" s="7"/>
      <c r="AL151" s="7"/>
      <c r="AM151" s="18">
        <v>5</v>
      </c>
      <c r="AN151" s="7"/>
      <c r="AO151" s="44"/>
      <c r="AP151" s="7"/>
      <c r="AQ151" s="8"/>
    </row>
    <row r="152" spans="36:43">
      <c r="AJ152" s="7"/>
      <c r="AK152" s="7"/>
      <c r="AL152" s="7"/>
      <c r="AM152" s="18">
        <v>4</v>
      </c>
      <c r="AN152" s="7"/>
      <c r="AO152" s="44"/>
      <c r="AP152" s="7"/>
      <c r="AQ152" s="8"/>
    </row>
    <row r="153" spans="36:43">
      <c r="AJ153" s="7"/>
      <c r="AK153" s="7"/>
      <c r="AL153" s="7"/>
      <c r="AM153" s="18">
        <v>3</v>
      </c>
      <c r="AN153" s="7"/>
      <c r="AO153" s="44"/>
      <c r="AP153" s="7"/>
      <c r="AQ153" s="8"/>
    </row>
    <row r="154" spans="36:43">
      <c r="AJ154" s="7"/>
      <c r="AK154" s="7"/>
      <c r="AL154" s="7"/>
      <c r="AM154" s="18">
        <v>2</v>
      </c>
      <c r="AN154" s="7"/>
      <c r="AO154" s="44"/>
      <c r="AP154" s="7"/>
      <c r="AQ154" s="8"/>
    </row>
    <row r="155" spans="36:43">
      <c r="AJ155" s="7"/>
      <c r="AK155" s="7"/>
      <c r="AL155" s="7"/>
      <c r="AM155" s="18">
        <v>1</v>
      </c>
      <c r="AN155" s="7"/>
      <c r="AO155" s="44"/>
      <c r="AP155" s="7"/>
      <c r="AQ155" s="8"/>
    </row>
    <row r="156" spans="36:43" ht="12.75" customHeight="1">
      <c r="AJ156" s="48"/>
      <c r="AK156" s="48"/>
      <c r="AL156" s="48"/>
      <c r="AM156" s="49">
        <v>0</v>
      </c>
      <c r="AN156" s="48"/>
      <c r="AO156" s="50"/>
      <c r="AP156" s="48"/>
    </row>
    <row r="157" spans="36:43" ht="12.75" customHeight="1">
      <c r="AJ157" s="48"/>
      <c r="AK157" s="48"/>
      <c r="AL157" s="48"/>
      <c r="AM157" s="50"/>
      <c r="AN157" s="48"/>
      <c r="AO157" s="50"/>
      <c r="AP157" s="48"/>
    </row>
    <row r="158" spans="36:43" ht="12.75" customHeight="1">
      <c r="AM158" s="5"/>
      <c r="AO158" s="5"/>
    </row>
    <row r="159" spans="36:43" ht="12.75" customHeight="1">
      <c r="AM159" s="5"/>
      <c r="AO159" s="5"/>
    </row>
    <row r="160" spans="36:43" ht="12.75" customHeight="1">
      <c r="AM160" s="5"/>
      <c r="AO160" s="5"/>
    </row>
    <row r="161" spans="39:41" ht="12.75" customHeight="1">
      <c r="AM161" s="5"/>
      <c r="AO161" s="5"/>
    </row>
    <row r="162" spans="39:41" ht="12.75" customHeight="1">
      <c r="AM162" s="5"/>
      <c r="AO162" s="5"/>
    </row>
    <row r="163" spans="39:41" ht="12.75" customHeight="1">
      <c r="AM163" s="5"/>
      <c r="AO163" s="5"/>
    </row>
    <row r="164" spans="39:41" ht="12.75" customHeight="1">
      <c r="AM164" s="5"/>
      <c r="AO164" s="5"/>
    </row>
    <row r="165" spans="39:41" ht="12.75" customHeight="1">
      <c r="AM165" s="5"/>
      <c r="AO165" s="5"/>
    </row>
    <row r="166" spans="39:41" ht="12.75" customHeight="1">
      <c r="AM166" s="5"/>
      <c r="AO166" s="5"/>
    </row>
    <row r="167" spans="39:41" ht="12.75" customHeight="1">
      <c r="AM167" s="5"/>
      <c r="AO167" s="5"/>
    </row>
    <row r="168" spans="39:41" ht="12.75" customHeight="1">
      <c r="AM168" s="5"/>
      <c r="AO168" s="5"/>
    </row>
    <row r="169" spans="39:41" ht="12.75" customHeight="1">
      <c r="AM169" s="5"/>
      <c r="AO169" s="5"/>
    </row>
    <row r="170" spans="39:41" ht="12.75" customHeight="1">
      <c r="AM170" s="5"/>
      <c r="AO170" s="5"/>
    </row>
    <row r="171" spans="39:41" ht="12.75" customHeight="1">
      <c r="AM171" s="5"/>
      <c r="AO171" s="5"/>
    </row>
    <row r="172" spans="39:41" ht="12.75" customHeight="1">
      <c r="AM172" s="5"/>
      <c r="AO172" s="5"/>
    </row>
    <row r="173" spans="39:41" ht="12.75" customHeight="1">
      <c r="AM173" s="5"/>
      <c r="AO173" s="5"/>
    </row>
    <row r="174" spans="39:41" ht="12.75" customHeight="1">
      <c r="AM174" s="5"/>
      <c r="AO174" s="5"/>
    </row>
    <row r="175" spans="39:41" ht="12.75" customHeight="1">
      <c r="AM175" s="5"/>
      <c r="AO175" s="5"/>
    </row>
    <row r="176" spans="39:41" ht="12.75" customHeight="1">
      <c r="AM176" s="5"/>
      <c r="AO176" s="5"/>
    </row>
    <row r="177" spans="39:41" ht="12.75" customHeight="1">
      <c r="AM177" s="5"/>
      <c r="AO177" s="5"/>
    </row>
    <row r="178" spans="39:41" ht="12.75" customHeight="1">
      <c r="AM178" s="5"/>
      <c r="AO178" s="5"/>
    </row>
    <row r="179" spans="39:41" ht="12.75" customHeight="1">
      <c r="AM179" s="5"/>
      <c r="AO179" s="5"/>
    </row>
    <row r="180" spans="39:41" ht="12.75" customHeight="1">
      <c r="AM180" s="5"/>
      <c r="AO180" s="5"/>
    </row>
    <row r="181" spans="39:41" ht="12.75" customHeight="1">
      <c r="AM181" s="5"/>
      <c r="AO181" s="5"/>
    </row>
    <row r="182" spans="39:41" ht="12.75" customHeight="1">
      <c r="AM182" s="5"/>
      <c r="AO182" s="5"/>
    </row>
    <row r="183" spans="39:41" ht="12.75" customHeight="1">
      <c r="AM183" s="5"/>
      <c r="AO183" s="5"/>
    </row>
    <row r="184" spans="39:41" ht="12.75" customHeight="1">
      <c r="AM184" s="5"/>
      <c r="AO184" s="5"/>
    </row>
    <row r="185" spans="39:41" ht="12.75" customHeight="1">
      <c r="AM185" s="5"/>
      <c r="AO185" s="5"/>
    </row>
    <row r="186" spans="39:41" ht="12.75" customHeight="1">
      <c r="AM186" s="5"/>
      <c r="AO186" s="5"/>
    </row>
    <row r="187" spans="39:41" ht="12.75" customHeight="1">
      <c r="AM187" s="5"/>
      <c r="AO187" s="5"/>
    </row>
    <row r="188" spans="39:41" ht="12.75" customHeight="1">
      <c r="AM188" s="5"/>
      <c r="AO188" s="5"/>
    </row>
    <row r="189" spans="39:41" ht="12.75" customHeight="1">
      <c r="AM189" s="5"/>
      <c r="AO189" s="5"/>
    </row>
    <row r="190" spans="39:41" ht="12.75" customHeight="1">
      <c r="AM190" s="5"/>
      <c r="AO190" s="5"/>
    </row>
    <row r="191" spans="39:41" ht="12.75" customHeight="1">
      <c r="AM191" s="5"/>
      <c r="AO191" s="5"/>
    </row>
    <row r="192" spans="39:41" ht="12.75" customHeight="1">
      <c r="AM192" s="5"/>
      <c r="AO192" s="5"/>
    </row>
    <row r="193" spans="39:41" ht="12.75" customHeight="1">
      <c r="AM193" s="5"/>
      <c r="AO193" s="5"/>
    </row>
    <row r="194" spans="39:41" ht="12.75" customHeight="1">
      <c r="AM194" s="5"/>
      <c r="AO194" s="5"/>
    </row>
    <row r="195" spans="39:41" ht="12.75" customHeight="1">
      <c r="AM195" s="5"/>
      <c r="AO195" s="5"/>
    </row>
    <row r="196" spans="39:41" ht="12.75" customHeight="1">
      <c r="AM196" s="5"/>
      <c r="AO196" s="5"/>
    </row>
    <row r="197" spans="39:41" ht="12.75" customHeight="1">
      <c r="AM197" s="5"/>
      <c r="AO197" s="5"/>
    </row>
    <row r="198" spans="39:41" ht="12.75" customHeight="1">
      <c r="AM198" s="5"/>
      <c r="AO198" s="5"/>
    </row>
    <row r="199" spans="39:41" ht="12.75" customHeight="1">
      <c r="AM199" s="5"/>
      <c r="AO199" s="5"/>
    </row>
    <row r="200" spans="39:41" ht="12.75" customHeight="1">
      <c r="AM200" s="5"/>
      <c r="AO200" s="5"/>
    </row>
    <row r="201" spans="39:41" ht="12.75" customHeight="1">
      <c r="AM201" s="5"/>
      <c r="AO201" s="5"/>
    </row>
    <row r="202" spans="39:41" ht="12.75" customHeight="1">
      <c r="AM202" s="5"/>
      <c r="AO202" s="5"/>
    </row>
    <row r="203" spans="39:41" ht="12.75" customHeight="1">
      <c r="AM203" s="5"/>
      <c r="AO203" s="5"/>
    </row>
    <row r="204" spans="39:41" ht="12.75" customHeight="1">
      <c r="AM204" s="5"/>
      <c r="AO204" s="5"/>
    </row>
    <row r="205" spans="39:41" ht="12.75" customHeight="1">
      <c r="AM205" s="5"/>
      <c r="AO205" s="5"/>
    </row>
    <row r="206" spans="39:41" ht="12.75" customHeight="1">
      <c r="AM206" s="5"/>
      <c r="AO206" s="5"/>
    </row>
    <row r="207" spans="39:41" ht="12.75" customHeight="1">
      <c r="AM207" s="5"/>
      <c r="AO207" s="5"/>
    </row>
    <row r="208" spans="39:41" ht="12.75" customHeight="1">
      <c r="AM208" s="5"/>
      <c r="AO208" s="5"/>
    </row>
    <row r="209" spans="39:41" ht="12.75" customHeight="1">
      <c r="AM209" s="5"/>
      <c r="AO209" s="5"/>
    </row>
    <row r="210" spans="39:41" ht="12.75" customHeight="1">
      <c r="AM210" s="5"/>
      <c r="AO210" s="5"/>
    </row>
    <row r="211" spans="39:41" ht="12.75" customHeight="1">
      <c r="AM211" s="5"/>
      <c r="AO211" s="5"/>
    </row>
    <row r="212" spans="39:41" ht="12.75" customHeight="1">
      <c r="AM212" s="5"/>
      <c r="AO212" s="5"/>
    </row>
    <row r="213" spans="39:41" ht="12.75" customHeight="1">
      <c r="AM213" s="5"/>
      <c r="AO213" s="5"/>
    </row>
    <row r="214" spans="39:41" ht="12.75" customHeight="1">
      <c r="AM214" s="5"/>
      <c r="AO214" s="5"/>
    </row>
    <row r="215" spans="39:41" ht="12.75" customHeight="1">
      <c r="AM215" s="5"/>
      <c r="AO215" s="5"/>
    </row>
    <row r="216" spans="39:41" ht="12.75" customHeight="1">
      <c r="AM216" s="5"/>
      <c r="AO216" s="5"/>
    </row>
    <row r="217" spans="39:41" ht="12.75" customHeight="1">
      <c r="AM217" s="5"/>
      <c r="AO217" s="5"/>
    </row>
    <row r="218" spans="39:41" ht="12.75" customHeight="1">
      <c r="AM218" s="5"/>
      <c r="AO218" s="5"/>
    </row>
    <row r="219" spans="39:41" ht="12.75" customHeight="1">
      <c r="AM219" s="5"/>
      <c r="AO219" s="5"/>
    </row>
    <row r="220" spans="39:41" ht="12.75" customHeight="1">
      <c r="AM220" s="5"/>
      <c r="AO220" s="5"/>
    </row>
    <row r="221" spans="39:41" ht="12.75" customHeight="1">
      <c r="AM221" s="5"/>
      <c r="AO221" s="5"/>
    </row>
    <row r="222" spans="39:41" ht="12.75" customHeight="1">
      <c r="AM222" s="5"/>
      <c r="AO222" s="5"/>
    </row>
    <row r="223" spans="39:41" ht="12.75" customHeight="1">
      <c r="AM223" s="5"/>
      <c r="AO223" s="5"/>
    </row>
    <row r="224" spans="39:41" ht="12.75" customHeight="1">
      <c r="AM224" s="5"/>
      <c r="AO224" s="5"/>
    </row>
    <row r="225" spans="39:41" ht="12.75" customHeight="1">
      <c r="AM225" s="5"/>
      <c r="AO225" s="5"/>
    </row>
    <row r="226" spans="39:41" ht="12.75" customHeight="1">
      <c r="AM226" s="5"/>
      <c r="AO226" s="5"/>
    </row>
    <row r="227" spans="39:41" ht="12.75" customHeight="1">
      <c r="AM227" s="5"/>
      <c r="AO227" s="5"/>
    </row>
    <row r="228" spans="39:41" ht="12.75" customHeight="1">
      <c r="AM228" s="5"/>
      <c r="AO228" s="5"/>
    </row>
    <row r="229" spans="39:41" ht="12.75" customHeight="1">
      <c r="AM229" s="5"/>
      <c r="AO229" s="5"/>
    </row>
    <row r="230" spans="39:41" ht="12.75" customHeight="1">
      <c r="AM230" s="5"/>
      <c r="AO230" s="5"/>
    </row>
    <row r="231" spans="39:41" ht="12.75" customHeight="1">
      <c r="AM231" s="5"/>
      <c r="AO231" s="5"/>
    </row>
    <row r="232" spans="39:41" ht="12.75" customHeight="1">
      <c r="AM232" s="5"/>
      <c r="AO232" s="5"/>
    </row>
    <row r="233" spans="39:41" ht="12.75" customHeight="1">
      <c r="AM233" s="5"/>
      <c r="AO233" s="5"/>
    </row>
    <row r="234" spans="39:41" ht="12.75" customHeight="1">
      <c r="AM234" s="5"/>
      <c r="AO234" s="5"/>
    </row>
    <row r="235" spans="39:41" ht="12.75" customHeight="1">
      <c r="AM235" s="5"/>
      <c r="AO235" s="5"/>
    </row>
    <row r="236" spans="39:41" ht="12.75" customHeight="1">
      <c r="AM236" s="5"/>
      <c r="AO236" s="5"/>
    </row>
    <row r="237" spans="39:41" ht="12.75" customHeight="1">
      <c r="AM237" s="5"/>
      <c r="AO237" s="5"/>
    </row>
    <row r="238" spans="39:41" ht="12.75" customHeight="1">
      <c r="AM238" s="5"/>
      <c r="AO238" s="5"/>
    </row>
    <row r="239" spans="39:41" ht="12.75" customHeight="1">
      <c r="AM239" s="5"/>
      <c r="AO239" s="5"/>
    </row>
    <row r="240" spans="39:41" ht="12.75" customHeight="1">
      <c r="AM240" s="5"/>
      <c r="AO240" s="5"/>
    </row>
    <row r="241" spans="39:41" ht="12.75" customHeight="1">
      <c r="AM241" s="5"/>
      <c r="AO241" s="5"/>
    </row>
    <row r="242" spans="39:41" ht="12.75" customHeight="1">
      <c r="AM242" s="5"/>
      <c r="AO242" s="5"/>
    </row>
    <row r="243" spans="39:41" ht="12.75" customHeight="1">
      <c r="AM243" s="5"/>
      <c r="AO243" s="5"/>
    </row>
    <row r="244" spans="39:41" ht="12.75" customHeight="1">
      <c r="AM244" s="5"/>
      <c r="AO244" s="5"/>
    </row>
    <row r="245" spans="39:41" ht="12.75" customHeight="1">
      <c r="AM245" s="5"/>
      <c r="AO245" s="5"/>
    </row>
    <row r="246" spans="39:41" ht="12.75" customHeight="1">
      <c r="AM246" s="5"/>
      <c r="AO246" s="5"/>
    </row>
    <row r="247" spans="39:41" ht="12.75" customHeight="1">
      <c r="AM247" s="5"/>
      <c r="AO247" s="5"/>
    </row>
    <row r="248" spans="39:41" ht="12.75" customHeight="1">
      <c r="AM248" s="5"/>
      <c r="AO248" s="5"/>
    </row>
    <row r="249" spans="39:41" ht="12.75" customHeight="1">
      <c r="AM249" s="5"/>
      <c r="AO249" s="5"/>
    </row>
    <row r="250" spans="39:41" ht="12.75" customHeight="1">
      <c r="AM250" s="5"/>
      <c r="AO250" s="5"/>
    </row>
    <row r="251" spans="39:41" ht="12.75" customHeight="1">
      <c r="AM251" s="5"/>
      <c r="AO251" s="5"/>
    </row>
    <row r="252" spans="39:41" ht="12.75" customHeight="1">
      <c r="AM252" s="5"/>
      <c r="AO252" s="5"/>
    </row>
    <row r="253" spans="39:41" ht="12.75" customHeight="1">
      <c r="AM253" s="5"/>
      <c r="AO253" s="5"/>
    </row>
    <row r="254" spans="39:41" ht="12.75" customHeight="1">
      <c r="AM254" s="5"/>
      <c r="AO254" s="5"/>
    </row>
    <row r="255" spans="39:41" ht="12.75" customHeight="1">
      <c r="AM255" s="5"/>
      <c r="AO255" s="5"/>
    </row>
    <row r="256" spans="39:41" ht="12.75" customHeight="1">
      <c r="AM256" s="5"/>
      <c r="AO256" s="5"/>
    </row>
    <row r="257" spans="39:41" ht="12.75" customHeight="1">
      <c r="AM257" s="5"/>
      <c r="AO257" s="5"/>
    </row>
    <row r="258" spans="39:41" ht="12.75" customHeight="1">
      <c r="AM258" s="5"/>
      <c r="AO258" s="5"/>
    </row>
    <row r="259" spans="39:41" ht="12.75" customHeight="1">
      <c r="AM259" s="5"/>
      <c r="AO259" s="5"/>
    </row>
    <row r="260" spans="39:41" ht="12.75" customHeight="1">
      <c r="AM260" s="5"/>
      <c r="AO260" s="5"/>
    </row>
    <row r="261" spans="39:41" ht="12.75" customHeight="1">
      <c r="AM261" s="5"/>
      <c r="AO261" s="5"/>
    </row>
    <row r="262" spans="39:41" ht="12.75" customHeight="1">
      <c r="AM262" s="5"/>
      <c r="AO262" s="5"/>
    </row>
    <row r="263" spans="39:41" ht="12.75" customHeight="1">
      <c r="AM263" s="5"/>
      <c r="AO263" s="5"/>
    </row>
    <row r="264" spans="39:41" ht="12.75" customHeight="1">
      <c r="AM264" s="5"/>
      <c r="AO264" s="5"/>
    </row>
    <row r="265" spans="39:41" ht="12.75" customHeight="1">
      <c r="AM265" s="5"/>
      <c r="AO265" s="5"/>
    </row>
    <row r="266" spans="39:41" ht="12.75" customHeight="1">
      <c r="AM266" s="5"/>
      <c r="AO266" s="5"/>
    </row>
    <row r="267" spans="39:41" ht="12.75" customHeight="1">
      <c r="AM267" s="5"/>
      <c r="AO267" s="5"/>
    </row>
    <row r="268" spans="39:41" ht="12.75" customHeight="1">
      <c r="AM268" s="5"/>
      <c r="AO268" s="5"/>
    </row>
    <row r="269" spans="39:41" ht="12.75" customHeight="1">
      <c r="AM269" s="5"/>
      <c r="AO269" s="5"/>
    </row>
    <row r="270" spans="39:41" ht="12.75" customHeight="1">
      <c r="AM270" s="5"/>
      <c r="AO270" s="5"/>
    </row>
    <row r="271" spans="39:41" ht="12.75" customHeight="1">
      <c r="AM271" s="5"/>
      <c r="AO271" s="5"/>
    </row>
    <row r="272" spans="39:41" ht="12.75" customHeight="1">
      <c r="AM272" s="5"/>
      <c r="AO272" s="5"/>
    </row>
    <row r="273" spans="39:41" ht="12.75" customHeight="1">
      <c r="AM273" s="5"/>
      <c r="AO273" s="5"/>
    </row>
    <row r="274" spans="39:41" ht="12.75" customHeight="1">
      <c r="AM274" s="5"/>
      <c r="AO274" s="5"/>
    </row>
    <row r="275" spans="39:41" ht="12.75" customHeight="1">
      <c r="AM275" s="5"/>
      <c r="AO275" s="5"/>
    </row>
    <row r="276" spans="39:41" ht="12.75" customHeight="1">
      <c r="AM276" s="5"/>
      <c r="AO276" s="5"/>
    </row>
    <row r="277" spans="39:41" ht="12.75" customHeight="1">
      <c r="AM277" s="5"/>
      <c r="AO277" s="5"/>
    </row>
    <row r="278" spans="39:41" ht="12.75" customHeight="1">
      <c r="AM278" s="5"/>
      <c r="AO278" s="5"/>
    </row>
    <row r="279" spans="39:41" ht="12.75" customHeight="1">
      <c r="AM279" s="5"/>
      <c r="AO279" s="5"/>
    </row>
    <row r="280" spans="39:41" ht="12.75" customHeight="1">
      <c r="AM280" s="5"/>
      <c r="AO280" s="5"/>
    </row>
    <row r="281" spans="39:41" ht="12.75" customHeight="1">
      <c r="AM281" s="5"/>
      <c r="AO281" s="5"/>
    </row>
    <row r="282" spans="39:41" ht="12.75" customHeight="1">
      <c r="AM282" s="5"/>
      <c r="AO282" s="5"/>
    </row>
    <row r="283" spans="39:41" ht="12.75" customHeight="1">
      <c r="AM283" s="5"/>
      <c r="AO283" s="5"/>
    </row>
    <row r="284" spans="39:41" ht="12.75" customHeight="1">
      <c r="AM284" s="5"/>
      <c r="AO284" s="5"/>
    </row>
    <row r="285" spans="39:41" ht="12.75" customHeight="1">
      <c r="AM285" s="5"/>
      <c r="AO285" s="5"/>
    </row>
    <row r="286" spans="39:41" ht="12.75" customHeight="1">
      <c r="AM286" s="5"/>
      <c r="AO286" s="5"/>
    </row>
    <row r="287" spans="39:41" ht="12.75" customHeight="1">
      <c r="AM287" s="5"/>
      <c r="AO287" s="5"/>
    </row>
    <row r="288" spans="39:41" ht="12.75" customHeight="1">
      <c r="AM288" s="5"/>
      <c r="AO288" s="5"/>
    </row>
    <row r="289" spans="39:41" ht="12.75" customHeight="1">
      <c r="AM289" s="5"/>
      <c r="AO289" s="5"/>
    </row>
    <row r="290" spans="39:41" ht="12.75" customHeight="1">
      <c r="AM290" s="5"/>
      <c r="AO290" s="5"/>
    </row>
    <row r="291" spans="39:41" ht="12.75" customHeight="1">
      <c r="AM291" s="5"/>
      <c r="AO291" s="5"/>
    </row>
    <row r="292" spans="39:41" ht="12.75" customHeight="1">
      <c r="AM292" s="5"/>
      <c r="AO292" s="5"/>
    </row>
    <row r="293" spans="39:41" ht="12.75" customHeight="1">
      <c r="AM293" s="5"/>
      <c r="AO293" s="5"/>
    </row>
    <row r="294" spans="39:41" ht="12.75" customHeight="1">
      <c r="AM294" s="5"/>
      <c r="AO294" s="5"/>
    </row>
    <row r="295" spans="39:41" ht="12.75" customHeight="1">
      <c r="AM295" s="5"/>
      <c r="AO295" s="5"/>
    </row>
    <row r="296" spans="39:41" ht="12.75" customHeight="1">
      <c r="AM296" s="5"/>
      <c r="AO296" s="5"/>
    </row>
    <row r="297" spans="39:41" ht="12.75" customHeight="1">
      <c r="AM297" s="5"/>
      <c r="AO297" s="5"/>
    </row>
    <row r="298" spans="39:41" ht="12.75" customHeight="1">
      <c r="AM298" s="5"/>
      <c r="AO298" s="5"/>
    </row>
    <row r="299" spans="39:41" ht="12.75" customHeight="1">
      <c r="AM299" s="5"/>
      <c r="AO299" s="5"/>
    </row>
    <row r="300" spans="39:41" ht="12.75" customHeight="1">
      <c r="AM300" s="5"/>
      <c r="AO300" s="5"/>
    </row>
    <row r="301" spans="39:41" ht="12.75" customHeight="1">
      <c r="AM301" s="5"/>
      <c r="AO301" s="5"/>
    </row>
    <row r="302" spans="39:41" ht="12.75" customHeight="1">
      <c r="AM302" s="5"/>
      <c r="AO302" s="5"/>
    </row>
    <row r="303" spans="39:41" ht="12.75" customHeight="1">
      <c r="AM303" s="5"/>
      <c r="AO303" s="5"/>
    </row>
    <row r="304" spans="39:41" ht="12.75" customHeight="1">
      <c r="AM304" s="5"/>
      <c r="AO304" s="5"/>
    </row>
    <row r="305" spans="39:41" ht="12.75" customHeight="1">
      <c r="AM305" s="5"/>
      <c r="AO305" s="5"/>
    </row>
    <row r="306" spans="39:41" ht="12.75" customHeight="1">
      <c r="AM306" s="5"/>
      <c r="AO306" s="5"/>
    </row>
    <row r="307" spans="39:41" ht="12.75" customHeight="1">
      <c r="AM307" s="5"/>
      <c r="AO307" s="5"/>
    </row>
    <row r="308" spans="39:41" ht="12.75" customHeight="1">
      <c r="AM308" s="5"/>
      <c r="AO308" s="5"/>
    </row>
    <row r="309" spans="39:41" ht="12.75" customHeight="1">
      <c r="AM309" s="5"/>
      <c r="AO309" s="5"/>
    </row>
    <row r="310" spans="39:41" ht="12.75" customHeight="1">
      <c r="AM310" s="5"/>
      <c r="AO310" s="5"/>
    </row>
    <row r="311" spans="39:41" ht="12.75" customHeight="1">
      <c r="AM311" s="5"/>
      <c r="AO311" s="5"/>
    </row>
    <row r="312" spans="39:41" ht="12.75" customHeight="1">
      <c r="AM312" s="5"/>
      <c r="AO312" s="5"/>
    </row>
    <row r="313" spans="39:41" ht="12.75" customHeight="1">
      <c r="AM313" s="5"/>
      <c r="AO313" s="5"/>
    </row>
    <row r="314" spans="39:41" ht="12.75" customHeight="1">
      <c r="AM314" s="5"/>
      <c r="AO314" s="5"/>
    </row>
    <row r="315" spans="39:41" ht="12.75" customHeight="1">
      <c r="AM315" s="5"/>
      <c r="AO315" s="5"/>
    </row>
    <row r="316" spans="39:41" ht="12.75" customHeight="1">
      <c r="AM316" s="5"/>
      <c r="AO316" s="5"/>
    </row>
    <row r="317" spans="39:41" ht="12.75" customHeight="1">
      <c r="AM317" s="5"/>
      <c r="AO317" s="5"/>
    </row>
    <row r="318" spans="39:41" ht="12.75" customHeight="1">
      <c r="AM318" s="5"/>
      <c r="AO318" s="5"/>
    </row>
    <row r="319" spans="39:41" ht="12.75" customHeight="1">
      <c r="AM319" s="5"/>
      <c r="AO319" s="5"/>
    </row>
    <row r="320" spans="39:41" ht="12.75" customHeight="1">
      <c r="AM320" s="5"/>
      <c r="AO320" s="5"/>
    </row>
    <row r="321" spans="39:41" ht="12.75" customHeight="1">
      <c r="AM321" s="5"/>
      <c r="AO321" s="5"/>
    </row>
    <row r="322" spans="39:41" ht="12.75" customHeight="1">
      <c r="AM322" s="5"/>
      <c r="AO322" s="5"/>
    </row>
    <row r="323" spans="39:41" ht="12.75" customHeight="1">
      <c r="AM323" s="5"/>
      <c r="AO323" s="5"/>
    </row>
    <row r="324" spans="39:41" ht="12.75" customHeight="1">
      <c r="AM324" s="5"/>
      <c r="AO324" s="5"/>
    </row>
    <row r="325" spans="39:41" ht="12.75" customHeight="1">
      <c r="AM325" s="5"/>
      <c r="AO325" s="5"/>
    </row>
    <row r="326" spans="39:41" ht="12.75" customHeight="1">
      <c r="AM326" s="5"/>
      <c r="AO326" s="5"/>
    </row>
    <row r="327" spans="39:41" ht="12.75" customHeight="1">
      <c r="AM327" s="5"/>
      <c r="AO327" s="5"/>
    </row>
    <row r="328" spans="39:41" ht="12.75" customHeight="1">
      <c r="AM328" s="5"/>
      <c r="AO328" s="5"/>
    </row>
    <row r="329" spans="39:41" ht="12.75" customHeight="1">
      <c r="AM329" s="5"/>
      <c r="AO329" s="5"/>
    </row>
    <row r="330" spans="39:41" ht="12.75" customHeight="1">
      <c r="AM330" s="5"/>
      <c r="AO330" s="5"/>
    </row>
    <row r="331" spans="39:41" ht="12.75" customHeight="1">
      <c r="AM331" s="5"/>
      <c r="AO331" s="5"/>
    </row>
    <row r="332" spans="39:41" ht="12.75" customHeight="1">
      <c r="AM332" s="5"/>
      <c r="AO332" s="5"/>
    </row>
    <row r="333" spans="39:41" ht="12.75" customHeight="1">
      <c r="AM333" s="5"/>
      <c r="AO333" s="5"/>
    </row>
    <row r="334" spans="39:41" ht="12.75" customHeight="1">
      <c r="AM334" s="5"/>
      <c r="AO334" s="5"/>
    </row>
    <row r="335" spans="39:41" ht="12.75" customHeight="1">
      <c r="AM335" s="5"/>
      <c r="AO335" s="5"/>
    </row>
    <row r="336" spans="39:41" ht="12.75" customHeight="1">
      <c r="AM336" s="5"/>
      <c r="AO336" s="5"/>
    </row>
    <row r="337" spans="39:41" ht="12.75" customHeight="1">
      <c r="AM337" s="5"/>
      <c r="AO337" s="5"/>
    </row>
    <row r="338" spans="39:41" ht="12.75" customHeight="1">
      <c r="AM338" s="5"/>
      <c r="AO338" s="5"/>
    </row>
    <row r="339" spans="39:41" ht="12.75" customHeight="1">
      <c r="AM339" s="5"/>
      <c r="AO339" s="5"/>
    </row>
    <row r="340" spans="39:41" ht="12.75" customHeight="1">
      <c r="AM340" s="5"/>
      <c r="AO340" s="5"/>
    </row>
    <row r="341" spans="39:41" ht="12.75" customHeight="1">
      <c r="AM341" s="5"/>
      <c r="AO341" s="5"/>
    </row>
    <row r="342" spans="39:41" ht="12.75" customHeight="1">
      <c r="AM342" s="5"/>
      <c r="AO342" s="5"/>
    </row>
    <row r="343" spans="39:41" ht="12.75" customHeight="1">
      <c r="AM343" s="5"/>
      <c r="AO343" s="5"/>
    </row>
    <row r="344" spans="39:41" ht="12.75" customHeight="1">
      <c r="AM344" s="5"/>
      <c r="AO344" s="5"/>
    </row>
    <row r="345" spans="39:41" ht="12.75" customHeight="1">
      <c r="AM345" s="5"/>
      <c r="AO345" s="5"/>
    </row>
    <row r="346" spans="39:41" ht="12.75" customHeight="1">
      <c r="AM346" s="5"/>
      <c r="AO346" s="5"/>
    </row>
    <row r="347" spans="39:41" ht="12.75" customHeight="1">
      <c r="AM347" s="5"/>
      <c r="AO347" s="5"/>
    </row>
    <row r="348" spans="39:41" ht="12.75" customHeight="1">
      <c r="AM348" s="5"/>
      <c r="AO348" s="5"/>
    </row>
    <row r="349" spans="39:41" ht="12.75" customHeight="1">
      <c r="AM349" s="5"/>
      <c r="AO349" s="5"/>
    </row>
    <row r="350" spans="39:41" ht="12.75" customHeight="1">
      <c r="AM350" s="5"/>
      <c r="AO350" s="5"/>
    </row>
    <row r="351" spans="39:41" ht="12.75" customHeight="1">
      <c r="AM351" s="5"/>
      <c r="AO351" s="5"/>
    </row>
    <row r="352" spans="39:41" ht="12.75" customHeight="1">
      <c r="AM352" s="5"/>
      <c r="AO352" s="5"/>
    </row>
    <row r="353" spans="39:41" ht="12.75" customHeight="1">
      <c r="AM353" s="5"/>
      <c r="AO353" s="5"/>
    </row>
    <row r="354" spans="39:41" ht="12.75" customHeight="1">
      <c r="AM354" s="5"/>
      <c r="AO354" s="5"/>
    </row>
    <row r="355" spans="39:41" ht="12.75" customHeight="1">
      <c r="AM355" s="5"/>
      <c r="AO355" s="5"/>
    </row>
    <row r="356" spans="39:41" ht="12.75" customHeight="1">
      <c r="AM356" s="5"/>
      <c r="AO356" s="5"/>
    </row>
    <row r="357" spans="39:41" ht="12.75" customHeight="1">
      <c r="AM357" s="5"/>
      <c r="AO357" s="5"/>
    </row>
    <row r="358" spans="39:41" ht="12.75" customHeight="1">
      <c r="AM358" s="5"/>
      <c r="AO358" s="5"/>
    </row>
    <row r="359" spans="39:41" ht="12.75" customHeight="1">
      <c r="AM359" s="5"/>
      <c r="AO359" s="5"/>
    </row>
    <row r="360" spans="39:41" ht="12.75" customHeight="1">
      <c r="AM360" s="5"/>
      <c r="AO360" s="5"/>
    </row>
    <row r="361" spans="39:41" ht="12.75" customHeight="1">
      <c r="AM361" s="5"/>
      <c r="AO361" s="5"/>
    </row>
    <row r="362" spans="39:41" ht="12.75" customHeight="1">
      <c r="AM362" s="5"/>
      <c r="AO362" s="5"/>
    </row>
    <row r="363" spans="39:41" ht="12.75" customHeight="1">
      <c r="AM363" s="5"/>
      <c r="AO363" s="5"/>
    </row>
    <row r="364" spans="39:41" ht="12.75" customHeight="1">
      <c r="AM364" s="5"/>
      <c r="AO364" s="5"/>
    </row>
    <row r="365" spans="39:41" ht="12.75" customHeight="1">
      <c r="AM365" s="5"/>
      <c r="AO365" s="5"/>
    </row>
    <row r="366" spans="39:41" ht="12.75" customHeight="1">
      <c r="AM366" s="5"/>
      <c r="AO366" s="5"/>
    </row>
    <row r="367" spans="39:41" ht="12.75" customHeight="1">
      <c r="AM367" s="5"/>
      <c r="AO367" s="5"/>
    </row>
    <row r="368" spans="39:41" ht="12.75" customHeight="1">
      <c r="AM368" s="5"/>
      <c r="AO368" s="5"/>
    </row>
    <row r="369" spans="39:41" ht="12.75" customHeight="1">
      <c r="AM369" s="5"/>
      <c r="AO369" s="5"/>
    </row>
    <row r="370" spans="39:41" ht="12.75" customHeight="1">
      <c r="AM370" s="5"/>
      <c r="AO370" s="5"/>
    </row>
    <row r="371" spans="39:41" ht="12.75" customHeight="1">
      <c r="AM371" s="5"/>
      <c r="AO371" s="5"/>
    </row>
    <row r="372" spans="39:41" ht="12.75" customHeight="1">
      <c r="AM372" s="5"/>
      <c r="AO372" s="5"/>
    </row>
    <row r="373" spans="39:41" ht="12.75" customHeight="1">
      <c r="AM373" s="5"/>
      <c r="AO373" s="5"/>
    </row>
    <row r="374" spans="39:41" ht="12.75" customHeight="1">
      <c r="AM374" s="5"/>
      <c r="AO374" s="5"/>
    </row>
    <row r="375" spans="39:41" ht="12.75" customHeight="1">
      <c r="AM375" s="5"/>
      <c r="AO375" s="5"/>
    </row>
    <row r="376" spans="39:41" ht="12.75" customHeight="1">
      <c r="AM376" s="5"/>
      <c r="AO376" s="5"/>
    </row>
    <row r="377" spans="39:41" ht="12.75" customHeight="1">
      <c r="AM377" s="5"/>
      <c r="AO377" s="5"/>
    </row>
    <row r="378" spans="39:41" ht="12.75" customHeight="1">
      <c r="AM378" s="5"/>
      <c r="AO378" s="5"/>
    </row>
    <row r="379" spans="39:41" ht="12.75" customHeight="1">
      <c r="AM379" s="5"/>
      <c r="AO379" s="5"/>
    </row>
    <row r="380" spans="39:41" ht="12.75" customHeight="1">
      <c r="AM380" s="5"/>
      <c r="AO380" s="5"/>
    </row>
    <row r="381" spans="39:41" ht="12.75" customHeight="1">
      <c r="AM381" s="5"/>
      <c r="AO381" s="5"/>
    </row>
    <row r="382" spans="39:41" ht="12.75" customHeight="1">
      <c r="AM382" s="5"/>
      <c r="AO382" s="5"/>
    </row>
    <row r="383" spans="39:41" ht="12.75" customHeight="1">
      <c r="AM383" s="5"/>
      <c r="AO383" s="5"/>
    </row>
    <row r="384" spans="39:41" ht="12.75" customHeight="1">
      <c r="AM384" s="5"/>
      <c r="AO384" s="5"/>
    </row>
    <row r="385" spans="39:41" ht="12.75" customHeight="1">
      <c r="AM385" s="5"/>
      <c r="AO385" s="5"/>
    </row>
    <row r="386" spans="39:41" ht="12.75" customHeight="1">
      <c r="AM386" s="5"/>
      <c r="AO386" s="5"/>
    </row>
    <row r="387" spans="39:41" ht="12.75" customHeight="1">
      <c r="AM387" s="5"/>
      <c r="AO387" s="5"/>
    </row>
    <row r="388" spans="39:41" ht="12.75" customHeight="1">
      <c r="AM388" s="5"/>
      <c r="AO388" s="5"/>
    </row>
    <row r="389" spans="39:41" ht="12.75" customHeight="1">
      <c r="AM389" s="5"/>
      <c r="AO389" s="5"/>
    </row>
    <row r="390" spans="39:41" ht="12.75" customHeight="1">
      <c r="AM390" s="5"/>
      <c r="AO390" s="5"/>
    </row>
    <row r="391" spans="39:41" ht="12.75" customHeight="1">
      <c r="AM391" s="5"/>
      <c r="AO391" s="5"/>
    </row>
    <row r="392" spans="39:41" ht="12.75" customHeight="1">
      <c r="AM392" s="5"/>
      <c r="AO392" s="5"/>
    </row>
    <row r="393" spans="39:41" ht="12.75" customHeight="1">
      <c r="AM393" s="5"/>
      <c r="AO393" s="5"/>
    </row>
    <row r="394" spans="39:41" ht="12.75" customHeight="1">
      <c r="AM394" s="5"/>
      <c r="AO394" s="5"/>
    </row>
    <row r="395" spans="39:41" ht="12.75" customHeight="1">
      <c r="AM395" s="5"/>
      <c r="AO395" s="5"/>
    </row>
    <row r="396" spans="39:41" ht="12.75" customHeight="1">
      <c r="AM396" s="5"/>
      <c r="AO396" s="5"/>
    </row>
    <row r="397" spans="39:41" ht="12.75" customHeight="1">
      <c r="AM397" s="5"/>
      <c r="AO397" s="5"/>
    </row>
    <row r="398" spans="39:41" ht="12.75" customHeight="1">
      <c r="AM398" s="5"/>
      <c r="AO398" s="5"/>
    </row>
    <row r="399" spans="39:41" ht="12.75" customHeight="1">
      <c r="AM399" s="5"/>
      <c r="AO399" s="5"/>
    </row>
    <row r="400" spans="39:41" ht="12.75" customHeight="1">
      <c r="AM400" s="5"/>
      <c r="AO400" s="5"/>
    </row>
    <row r="401" spans="39:41" ht="12.75" customHeight="1">
      <c r="AM401" s="5"/>
      <c r="AO401" s="5"/>
    </row>
    <row r="402" spans="39:41" ht="12.75" customHeight="1">
      <c r="AM402" s="5"/>
      <c r="AO402" s="5"/>
    </row>
    <row r="403" spans="39:41" ht="12.75" customHeight="1">
      <c r="AM403" s="5"/>
      <c r="AO403" s="5"/>
    </row>
    <row r="404" spans="39:41" ht="12.75" customHeight="1">
      <c r="AM404" s="5"/>
      <c r="AO404" s="5"/>
    </row>
    <row r="405" spans="39:41" ht="12.75" customHeight="1">
      <c r="AM405" s="5"/>
      <c r="AO405" s="5"/>
    </row>
    <row r="406" spans="39:41" ht="12.75" customHeight="1">
      <c r="AM406" s="5"/>
      <c r="AO406" s="5"/>
    </row>
    <row r="407" spans="39:41" ht="12.75" customHeight="1">
      <c r="AM407" s="5"/>
      <c r="AO407" s="5"/>
    </row>
    <row r="408" spans="39:41" ht="12.75" customHeight="1">
      <c r="AM408" s="5"/>
      <c r="AO408" s="5"/>
    </row>
    <row r="409" spans="39:41" ht="12.75" customHeight="1">
      <c r="AM409" s="5"/>
      <c r="AO409" s="5"/>
    </row>
    <row r="410" spans="39:41" ht="12.75" customHeight="1">
      <c r="AM410" s="5"/>
      <c r="AO410" s="5"/>
    </row>
    <row r="411" spans="39:41" ht="12.75" customHeight="1">
      <c r="AM411" s="5"/>
      <c r="AO411" s="5"/>
    </row>
    <row r="412" spans="39:41" ht="12.75" customHeight="1">
      <c r="AM412" s="5"/>
      <c r="AO412" s="5"/>
    </row>
    <row r="413" spans="39:41" ht="12.75" customHeight="1">
      <c r="AM413" s="5"/>
      <c r="AO413" s="5"/>
    </row>
    <row r="414" spans="39:41" ht="12.75" customHeight="1">
      <c r="AM414" s="5"/>
      <c r="AO414" s="5"/>
    </row>
    <row r="415" spans="39:41" ht="12.75" customHeight="1">
      <c r="AM415" s="5"/>
      <c r="AO415" s="5"/>
    </row>
    <row r="416" spans="39:41" ht="12.75" customHeight="1">
      <c r="AM416" s="5"/>
      <c r="AO416" s="5"/>
    </row>
    <row r="417" spans="39:41" ht="12.75" customHeight="1">
      <c r="AM417" s="5"/>
      <c r="AO417" s="5"/>
    </row>
    <row r="418" spans="39:41" ht="12.75" customHeight="1">
      <c r="AM418" s="5"/>
      <c r="AO418" s="5"/>
    </row>
    <row r="419" spans="39:41" ht="12.75" customHeight="1">
      <c r="AM419" s="5"/>
      <c r="AO419" s="5"/>
    </row>
    <row r="420" spans="39:41" ht="12.75" customHeight="1">
      <c r="AM420" s="5"/>
      <c r="AO420" s="5"/>
    </row>
    <row r="421" spans="39:41" ht="12.75" customHeight="1">
      <c r="AM421" s="5"/>
      <c r="AO421" s="5"/>
    </row>
    <row r="422" spans="39:41" ht="12.75" customHeight="1">
      <c r="AM422" s="5"/>
      <c r="AO422" s="5"/>
    </row>
    <row r="423" spans="39:41" ht="12.75" customHeight="1">
      <c r="AM423" s="5"/>
      <c r="AO423" s="5"/>
    </row>
    <row r="424" spans="39:41" ht="12.75" customHeight="1">
      <c r="AM424" s="5"/>
      <c r="AO424" s="5"/>
    </row>
    <row r="425" spans="39:41" ht="12.75" customHeight="1">
      <c r="AM425" s="5"/>
      <c r="AO425" s="5"/>
    </row>
    <row r="426" spans="39:41" ht="12.75" customHeight="1">
      <c r="AM426" s="5"/>
      <c r="AO426" s="5"/>
    </row>
    <row r="427" spans="39:41" ht="12.75" customHeight="1">
      <c r="AM427" s="5"/>
      <c r="AO427" s="5"/>
    </row>
    <row r="428" spans="39:41" ht="12.75" customHeight="1">
      <c r="AM428" s="5"/>
      <c r="AO428" s="5"/>
    </row>
    <row r="429" spans="39:41" ht="12.75" customHeight="1">
      <c r="AM429" s="5"/>
      <c r="AO429" s="5"/>
    </row>
    <row r="430" spans="39:41" ht="12.75" customHeight="1">
      <c r="AM430" s="5"/>
      <c r="AO430" s="5"/>
    </row>
    <row r="431" spans="39:41" ht="12.75" customHeight="1">
      <c r="AM431" s="5"/>
      <c r="AO431" s="5"/>
    </row>
    <row r="432" spans="39:41" ht="12.75" customHeight="1">
      <c r="AM432" s="5"/>
      <c r="AO432" s="5"/>
    </row>
    <row r="433" spans="39:41" ht="12.75" customHeight="1">
      <c r="AM433" s="5"/>
      <c r="AO433" s="5"/>
    </row>
    <row r="434" spans="39:41" ht="12.75" customHeight="1">
      <c r="AM434" s="5"/>
      <c r="AO434" s="5"/>
    </row>
    <row r="435" spans="39:41" ht="12.75" customHeight="1">
      <c r="AM435" s="5"/>
      <c r="AO435" s="5"/>
    </row>
    <row r="436" spans="39:41" ht="12.75" customHeight="1">
      <c r="AM436" s="5"/>
      <c r="AO436" s="5"/>
    </row>
    <row r="437" spans="39:41" ht="12.75" customHeight="1">
      <c r="AM437" s="5"/>
      <c r="AO437" s="5"/>
    </row>
    <row r="438" spans="39:41" ht="12.75" customHeight="1">
      <c r="AM438" s="5"/>
      <c r="AO438" s="5"/>
    </row>
    <row r="439" spans="39:41" ht="12.75" customHeight="1">
      <c r="AM439" s="5"/>
      <c r="AO439" s="5"/>
    </row>
    <row r="440" spans="39:41" ht="12.75" customHeight="1">
      <c r="AM440" s="5"/>
      <c r="AO440" s="5"/>
    </row>
    <row r="441" spans="39:41" ht="12.75" customHeight="1">
      <c r="AM441" s="5"/>
      <c r="AO441" s="5"/>
    </row>
    <row r="442" spans="39:41" ht="12.75" customHeight="1">
      <c r="AM442" s="5"/>
      <c r="AO442" s="5"/>
    </row>
    <row r="443" spans="39:41" ht="12.75" customHeight="1">
      <c r="AM443" s="5"/>
      <c r="AO443" s="5"/>
    </row>
    <row r="444" spans="39:41" ht="12.75" customHeight="1">
      <c r="AM444" s="5"/>
      <c r="AO444" s="5"/>
    </row>
    <row r="445" spans="39:41" ht="12.75" customHeight="1">
      <c r="AM445" s="5"/>
      <c r="AO445" s="5"/>
    </row>
    <row r="446" spans="39:41" ht="12.75" customHeight="1">
      <c r="AM446" s="5"/>
      <c r="AO446" s="5"/>
    </row>
    <row r="447" spans="39:41" ht="12.75" customHeight="1">
      <c r="AM447" s="5"/>
      <c r="AO447" s="5"/>
    </row>
    <row r="448" spans="39:41" ht="12.75" customHeight="1">
      <c r="AM448" s="5"/>
      <c r="AO448" s="5"/>
    </row>
    <row r="449" spans="39:41" ht="12.75" customHeight="1">
      <c r="AM449" s="5"/>
      <c r="AO449" s="5"/>
    </row>
    <row r="450" spans="39:41" ht="12.75" customHeight="1">
      <c r="AM450" s="5"/>
      <c r="AO450" s="5"/>
    </row>
    <row r="451" spans="39:41" ht="12.75" customHeight="1">
      <c r="AM451" s="5"/>
      <c r="AO451" s="5"/>
    </row>
    <row r="452" spans="39:41" ht="12.75" customHeight="1">
      <c r="AM452" s="5"/>
      <c r="AO452" s="5"/>
    </row>
    <row r="453" spans="39:41" ht="12.75" customHeight="1">
      <c r="AM453" s="5"/>
      <c r="AO453" s="5"/>
    </row>
    <row r="454" spans="39:41" ht="12.75" customHeight="1">
      <c r="AM454" s="5"/>
      <c r="AO454" s="5"/>
    </row>
    <row r="455" spans="39:41" ht="12.75" customHeight="1">
      <c r="AM455" s="5"/>
      <c r="AO455" s="5"/>
    </row>
    <row r="456" spans="39:41" ht="12.75" customHeight="1">
      <c r="AM456" s="5"/>
      <c r="AO456" s="5"/>
    </row>
    <row r="457" spans="39:41" ht="12.75" customHeight="1">
      <c r="AM457" s="5"/>
      <c r="AO457" s="5"/>
    </row>
    <row r="458" spans="39:41" ht="12.75" customHeight="1">
      <c r="AM458" s="5"/>
      <c r="AO458" s="5"/>
    </row>
    <row r="459" spans="39:41" ht="12.75" customHeight="1">
      <c r="AM459" s="5"/>
      <c r="AO459" s="5"/>
    </row>
    <row r="460" spans="39:41" ht="12.75" customHeight="1">
      <c r="AM460" s="5"/>
      <c r="AO460" s="5"/>
    </row>
    <row r="461" spans="39:41" ht="12.75" customHeight="1">
      <c r="AM461" s="5"/>
      <c r="AO461" s="5"/>
    </row>
    <row r="462" spans="39:41" ht="12.75" customHeight="1">
      <c r="AM462" s="5"/>
      <c r="AO462" s="5"/>
    </row>
    <row r="463" spans="39:41" ht="12.75" customHeight="1">
      <c r="AM463" s="5"/>
      <c r="AO463" s="5"/>
    </row>
    <row r="464" spans="39:41" ht="12.75" customHeight="1">
      <c r="AM464" s="5"/>
      <c r="AO464" s="5"/>
    </row>
    <row r="465" spans="39:41" ht="12.75" customHeight="1">
      <c r="AM465" s="5"/>
      <c r="AO465" s="5"/>
    </row>
    <row r="466" spans="39:41" ht="12.75" customHeight="1">
      <c r="AM466" s="5"/>
      <c r="AO466" s="5"/>
    </row>
    <row r="467" spans="39:41" ht="12.75" customHeight="1">
      <c r="AM467" s="5"/>
      <c r="AO467" s="5"/>
    </row>
    <row r="468" spans="39:41" ht="12.75" customHeight="1">
      <c r="AM468" s="5"/>
      <c r="AO468" s="5"/>
    </row>
    <row r="469" spans="39:41" ht="12.75" customHeight="1">
      <c r="AM469" s="5"/>
      <c r="AO469" s="5"/>
    </row>
    <row r="470" spans="39:41" ht="12.75" customHeight="1">
      <c r="AM470" s="5"/>
      <c r="AO470" s="5"/>
    </row>
    <row r="471" spans="39:41" ht="12.75" customHeight="1">
      <c r="AM471" s="5"/>
      <c r="AO471" s="5"/>
    </row>
    <row r="472" spans="39:41" ht="12.75" customHeight="1">
      <c r="AM472" s="5"/>
      <c r="AO472" s="5"/>
    </row>
    <row r="473" spans="39:41" ht="12.75" customHeight="1">
      <c r="AM473" s="5"/>
      <c r="AO473" s="5"/>
    </row>
    <row r="474" spans="39:41" ht="12.75" customHeight="1">
      <c r="AM474" s="5"/>
      <c r="AO474" s="5"/>
    </row>
    <row r="475" spans="39:41" ht="12.75" customHeight="1">
      <c r="AM475" s="5"/>
      <c r="AO475" s="5"/>
    </row>
    <row r="476" spans="39:41" ht="12.75" customHeight="1">
      <c r="AM476" s="5"/>
      <c r="AO476" s="5"/>
    </row>
    <row r="477" spans="39:41" ht="12.75" customHeight="1">
      <c r="AM477" s="5"/>
      <c r="AO477" s="5"/>
    </row>
    <row r="478" spans="39:41" ht="12.75" customHeight="1">
      <c r="AM478" s="5"/>
      <c r="AO478" s="5"/>
    </row>
    <row r="479" spans="39:41" ht="12.75" customHeight="1">
      <c r="AM479" s="5"/>
      <c r="AO479" s="5"/>
    </row>
    <row r="480" spans="39:41" ht="12.75" customHeight="1">
      <c r="AM480" s="5"/>
      <c r="AO480" s="5"/>
    </row>
    <row r="481" spans="39:41" ht="12.75" customHeight="1">
      <c r="AM481" s="5"/>
      <c r="AO481" s="5"/>
    </row>
    <row r="482" spans="39:41" ht="12.75" customHeight="1">
      <c r="AM482" s="5"/>
      <c r="AO482" s="5"/>
    </row>
    <row r="483" spans="39:41" ht="12.75" customHeight="1">
      <c r="AM483" s="5"/>
      <c r="AO483" s="5"/>
    </row>
    <row r="484" spans="39:41" ht="12.75" customHeight="1">
      <c r="AM484" s="5"/>
      <c r="AO484" s="5"/>
    </row>
    <row r="485" spans="39:41" ht="12.75" customHeight="1">
      <c r="AM485" s="5"/>
      <c r="AO485" s="5"/>
    </row>
    <row r="486" spans="39:41" ht="12.75" customHeight="1">
      <c r="AM486" s="5"/>
      <c r="AO486" s="5"/>
    </row>
    <row r="487" spans="39:41" ht="12.75" customHeight="1">
      <c r="AM487" s="5"/>
      <c r="AO487" s="5"/>
    </row>
    <row r="488" spans="39:41" ht="12.75" customHeight="1">
      <c r="AM488" s="5"/>
      <c r="AO488" s="5"/>
    </row>
    <row r="489" spans="39:41" ht="12.75" customHeight="1">
      <c r="AM489" s="5"/>
      <c r="AO489" s="5"/>
    </row>
    <row r="490" spans="39:41" ht="12.75" customHeight="1">
      <c r="AM490" s="5"/>
      <c r="AO490" s="5"/>
    </row>
    <row r="491" spans="39:41" ht="12.75" customHeight="1">
      <c r="AM491" s="5"/>
      <c r="AO491" s="5"/>
    </row>
    <row r="492" spans="39:41" ht="12.75" customHeight="1">
      <c r="AM492" s="5"/>
      <c r="AO492" s="5"/>
    </row>
    <row r="493" spans="39:41" ht="12.75" customHeight="1">
      <c r="AM493" s="5"/>
      <c r="AO493" s="5"/>
    </row>
    <row r="494" spans="39:41" ht="12.75" customHeight="1">
      <c r="AM494" s="5"/>
      <c r="AO494" s="5"/>
    </row>
    <row r="495" spans="39:41" ht="12.75" customHeight="1">
      <c r="AM495" s="5"/>
      <c r="AO495" s="5"/>
    </row>
    <row r="496" spans="39:41" ht="12.75" customHeight="1">
      <c r="AM496" s="5"/>
      <c r="AO496" s="5"/>
    </row>
    <row r="497" spans="39:41" ht="12.75" customHeight="1">
      <c r="AM497" s="5"/>
      <c r="AO497" s="5"/>
    </row>
    <row r="498" spans="39:41" ht="12.75" customHeight="1">
      <c r="AM498" s="5"/>
      <c r="AO498" s="5"/>
    </row>
    <row r="499" spans="39:41" ht="12.75" customHeight="1">
      <c r="AM499" s="5"/>
      <c r="AO499" s="5"/>
    </row>
    <row r="500" spans="39:41" ht="12.75" customHeight="1">
      <c r="AM500" s="5"/>
      <c r="AO500" s="5"/>
    </row>
    <row r="501" spans="39:41" ht="12.75" customHeight="1">
      <c r="AM501" s="5"/>
      <c r="AO501" s="5"/>
    </row>
    <row r="502" spans="39:41" ht="12.75" customHeight="1">
      <c r="AM502" s="5"/>
      <c r="AO502" s="5"/>
    </row>
    <row r="503" spans="39:41" ht="12.75" customHeight="1">
      <c r="AM503" s="5"/>
      <c r="AO503" s="5"/>
    </row>
    <row r="504" spans="39:41" ht="12.75" customHeight="1">
      <c r="AM504" s="5"/>
      <c r="AO504" s="5"/>
    </row>
    <row r="505" spans="39:41" ht="12.75" customHeight="1">
      <c r="AM505" s="5"/>
      <c r="AO505" s="5"/>
    </row>
    <row r="506" spans="39:41" ht="12.75" customHeight="1">
      <c r="AM506" s="5"/>
      <c r="AO506" s="5"/>
    </row>
    <row r="507" spans="39:41" ht="12.75" customHeight="1">
      <c r="AM507" s="5"/>
      <c r="AO507" s="5"/>
    </row>
    <row r="508" spans="39:41" ht="12.75" customHeight="1">
      <c r="AM508" s="5"/>
      <c r="AO508" s="5"/>
    </row>
    <row r="509" spans="39:41" ht="12.75" customHeight="1">
      <c r="AM509" s="5"/>
      <c r="AO509" s="5"/>
    </row>
    <row r="510" spans="39:41" ht="12.75" customHeight="1">
      <c r="AM510" s="5"/>
      <c r="AO510" s="5"/>
    </row>
    <row r="511" spans="39:41" ht="12.75" customHeight="1">
      <c r="AM511" s="5"/>
      <c r="AO511" s="5"/>
    </row>
    <row r="512" spans="39:41" ht="12.75" customHeight="1">
      <c r="AM512" s="5"/>
      <c r="AO512" s="5"/>
    </row>
    <row r="513" spans="39:41" ht="12.75" customHeight="1">
      <c r="AM513" s="5"/>
      <c r="AO513" s="5"/>
    </row>
    <row r="514" spans="39:41" ht="12.75" customHeight="1">
      <c r="AM514" s="5"/>
      <c r="AO514" s="5"/>
    </row>
    <row r="515" spans="39:41" ht="12.75" customHeight="1">
      <c r="AM515" s="5"/>
      <c r="AO515" s="5"/>
    </row>
    <row r="516" spans="39:41" ht="12.75" customHeight="1">
      <c r="AM516" s="5"/>
      <c r="AO516" s="5"/>
    </row>
    <row r="517" spans="39:41" ht="12.75" customHeight="1">
      <c r="AM517" s="5"/>
      <c r="AO517" s="5"/>
    </row>
    <row r="518" spans="39:41" ht="12.75" customHeight="1">
      <c r="AM518" s="5"/>
      <c r="AO518" s="5"/>
    </row>
    <row r="519" spans="39:41" ht="12.75" customHeight="1">
      <c r="AM519" s="5"/>
      <c r="AO519" s="5"/>
    </row>
    <row r="520" spans="39:41" ht="12.75" customHeight="1">
      <c r="AM520" s="5"/>
      <c r="AO520" s="5"/>
    </row>
    <row r="521" spans="39:41" ht="12.75" customHeight="1">
      <c r="AM521" s="5"/>
      <c r="AO521" s="5"/>
    </row>
    <row r="522" spans="39:41" ht="12.75" customHeight="1">
      <c r="AM522" s="5"/>
      <c r="AO522" s="5"/>
    </row>
    <row r="523" spans="39:41" ht="12.75" customHeight="1">
      <c r="AM523" s="5"/>
      <c r="AO523" s="5"/>
    </row>
    <row r="524" spans="39:41" ht="12.75" customHeight="1">
      <c r="AM524" s="5"/>
      <c r="AO524" s="5"/>
    </row>
    <row r="525" spans="39:41" ht="12.75" customHeight="1">
      <c r="AM525" s="5"/>
      <c r="AO525" s="5"/>
    </row>
    <row r="526" spans="39:41" ht="12.75" customHeight="1">
      <c r="AM526" s="5"/>
      <c r="AO526" s="5"/>
    </row>
    <row r="527" spans="39:41" ht="12.75" customHeight="1">
      <c r="AM527" s="5"/>
      <c r="AO527" s="5"/>
    </row>
    <row r="528" spans="39:41" ht="12.75" customHeight="1">
      <c r="AM528" s="5"/>
      <c r="AO528" s="5"/>
    </row>
    <row r="529" spans="39:41" ht="12.75" customHeight="1">
      <c r="AM529" s="5"/>
      <c r="AO529" s="5"/>
    </row>
    <row r="530" spans="39:41" ht="12.75" customHeight="1">
      <c r="AM530" s="5"/>
      <c r="AO530" s="5"/>
    </row>
    <row r="531" spans="39:41" ht="12.75" customHeight="1">
      <c r="AM531" s="5"/>
      <c r="AO531" s="5"/>
    </row>
    <row r="532" spans="39:41" ht="12.75" customHeight="1">
      <c r="AM532" s="5"/>
      <c r="AO532" s="5"/>
    </row>
    <row r="533" spans="39:41" ht="12.75" customHeight="1">
      <c r="AM533" s="5"/>
      <c r="AO533" s="5"/>
    </row>
    <row r="534" spans="39:41" ht="12.75" customHeight="1">
      <c r="AM534" s="5"/>
      <c r="AO534" s="5"/>
    </row>
    <row r="535" spans="39:41" ht="12.75" customHeight="1">
      <c r="AM535" s="5"/>
      <c r="AO535" s="5"/>
    </row>
    <row r="536" spans="39:41" ht="12.75" customHeight="1">
      <c r="AM536" s="5"/>
      <c r="AO536" s="5"/>
    </row>
    <row r="537" spans="39:41" ht="12.75" customHeight="1">
      <c r="AM537" s="5"/>
      <c r="AO537" s="5"/>
    </row>
    <row r="538" spans="39:41" ht="12.75" customHeight="1">
      <c r="AM538" s="5"/>
      <c r="AO538" s="5"/>
    </row>
    <row r="539" spans="39:41" ht="12.75" customHeight="1">
      <c r="AM539" s="5"/>
      <c r="AO539" s="5"/>
    </row>
    <row r="540" spans="39:41" ht="12.75" customHeight="1">
      <c r="AM540" s="5"/>
      <c r="AO540" s="5"/>
    </row>
    <row r="541" spans="39:41" ht="12.75" customHeight="1">
      <c r="AM541" s="5"/>
      <c r="AO541" s="5"/>
    </row>
    <row r="542" spans="39:41" ht="12.75" customHeight="1">
      <c r="AM542" s="5"/>
      <c r="AO542" s="5"/>
    </row>
    <row r="543" spans="39:41" ht="12.75" customHeight="1">
      <c r="AM543" s="5"/>
      <c r="AO543" s="5"/>
    </row>
    <row r="544" spans="39:41" ht="12.75" customHeight="1">
      <c r="AM544" s="5"/>
      <c r="AO544" s="5"/>
    </row>
    <row r="545" spans="39:41" ht="12.75" customHeight="1">
      <c r="AM545" s="5"/>
      <c r="AO545" s="5"/>
    </row>
    <row r="546" spans="39:41" ht="12.75" customHeight="1">
      <c r="AM546" s="5"/>
      <c r="AO546" s="5"/>
    </row>
    <row r="547" spans="39:41" ht="12.75" customHeight="1">
      <c r="AM547" s="5"/>
      <c r="AO547" s="5"/>
    </row>
    <row r="548" spans="39:41" ht="12.75" customHeight="1">
      <c r="AM548" s="5"/>
      <c r="AO548" s="5"/>
    </row>
    <row r="549" spans="39:41" ht="12.75" customHeight="1">
      <c r="AM549" s="5"/>
      <c r="AO549" s="5"/>
    </row>
    <row r="550" spans="39:41" ht="12.75" customHeight="1">
      <c r="AM550" s="5"/>
      <c r="AO550" s="5"/>
    </row>
    <row r="551" spans="39:41" ht="12.75" customHeight="1">
      <c r="AM551" s="5"/>
      <c r="AO551" s="5"/>
    </row>
    <row r="552" spans="39:41" ht="12.75" customHeight="1">
      <c r="AM552" s="5"/>
      <c r="AO552" s="5"/>
    </row>
    <row r="553" spans="39:41" ht="12.75" customHeight="1">
      <c r="AM553" s="5"/>
      <c r="AO553" s="5"/>
    </row>
    <row r="554" spans="39:41" ht="12.75" customHeight="1">
      <c r="AM554" s="5"/>
      <c r="AO554" s="5"/>
    </row>
    <row r="555" spans="39:41" ht="12.75" customHeight="1">
      <c r="AM555" s="5"/>
      <c r="AO555" s="5"/>
    </row>
    <row r="556" spans="39:41" ht="12.75" customHeight="1">
      <c r="AM556" s="5"/>
      <c r="AO556" s="5"/>
    </row>
    <row r="557" spans="39:41" ht="12.75" customHeight="1">
      <c r="AM557" s="5"/>
      <c r="AO557" s="5"/>
    </row>
    <row r="558" spans="39:41" ht="12.75" customHeight="1">
      <c r="AM558" s="5"/>
      <c r="AO558" s="5"/>
    </row>
    <row r="559" spans="39:41" ht="12.75" customHeight="1">
      <c r="AM559" s="5"/>
      <c r="AO559" s="5"/>
    </row>
    <row r="560" spans="39:41" ht="12.75" customHeight="1">
      <c r="AM560" s="5"/>
      <c r="AO560" s="5"/>
    </row>
    <row r="561" spans="39:41" ht="12.75" customHeight="1">
      <c r="AM561" s="5"/>
      <c r="AO561" s="5"/>
    </row>
    <row r="562" spans="39:41" ht="12.75" customHeight="1">
      <c r="AM562" s="5"/>
      <c r="AO562" s="5"/>
    </row>
    <row r="563" spans="39:41" ht="12.75" customHeight="1">
      <c r="AM563" s="5"/>
      <c r="AO563" s="5"/>
    </row>
    <row r="564" spans="39:41" ht="12.75" customHeight="1">
      <c r="AM564" s="5"/>
      <c r="AO564" s="5"/>
    </row>
    <row r="565" spans="39:41" ht="12.75" customHeight="1">
      <c r="AM565" s="5"/>
      <c r="AO565" s="5"/>
    </row>
    <row r="566" spans="39:41" ht="12.75" customHeight="1">
      <c r="AM566" s="5"/>
      <c r="AO566" s="5"/>
    </row>
    <row r="567" spans="39:41" ht="12.75" customHeight="1">
      <c r="AM567" s="5"/>
      <c r="AO567" s="5"/>
    </row>
    <row r="568" spans="39:41" ht="12.75" customHeight="1">
      <c r="AM568" s="5"/>
      <c r="AO568" s="5"/>
    </row>
    <row r="569" spans="39:41" ht="12.75" customHeight="1">
      <c r="AM569" s="5"/>
      <c r="AO569" s="5"/>
    </row>
    <row r="570" spans="39:41" ht="12.75" customHeight="1">
      <c r="AM570" s="5"/>
      <c r="AO570" s="5"/>
    </row>
    <row r="571" spans="39:41" ht="12.75" customHeight="1">
      <c r="AM571" s="5"/>
      <c r="AO571" s="5"/>
    </row>
    <row r="572" spans="39:41" ht="12.75" customHeight="1">
      <c r="AM572" s="5"/>
      <c r="AO572" s="5"/>
    </row>
    <row r="573" spans="39:41" ht="12.75" customHeight="1">
      <c r="AM573" s="5"/>
      <c r="AO573" s="5"/>
    </row>
    <row r="574" spans="39:41" ht="12.75" customHeight="1">
      <c r="AM574" s="5"/>
      <c r="AO574" s="5"/>
    </row>
    <row r="575" spans="39:41" ht="12.75" customHeight="1">
      <c r="AM575" s="5"/>
      <c r="AO575" s="5"/>
    </row>
    <row r="576" spans="39:41" ht="12.75" customHeight="1">
      <c r="AM576" s="5"/>
      <c r="AO576" s="5"/>
    </row>
    <row r="577" spans="39:41" ht="12.75" customHeight="1">
      <c r="AM577" s="5"/>
      <c r="AO577" s="5"/>
    </row>
    <row r="578" spans="39:41" ht="12.75" customHeight="1">
      <c r="AM578" s="5"/>
      <c r="AO578" s="5"/>
    </row>
    <row r="579" spans="39:41" ht="12.75" customHeight="1">
      <c r="AM579" s="5"/>
      <c r="AO579" s="5"/>
    </row>
    <row r="580" spans="39:41" ht="12.75" customHeight="1">
      <c r="AM580" s="5"/>
      <c r="AO580" s="5"/>
    </row>
    <row r="581" spans="39:41" ht="12.75" customHeight="1">
      <c r="AM581" s="5"/>
      <c r="AO581" s="5"/>
    </row>
    <row r="582" spans="39:41" ht="12.75" customHeight="1">
      <c r="AM582" s="5"/>
      <c r="AO582" s="5"/>
    </row>
    <row r="583" spans="39:41" ht="12.75" customHeight="1">
      <c r="AM583" s="5"/>
      <c r="AO583" s="5"/>
    </row>
    <row r="584" spans="39:41" ht="12.75" customHeight="1">
      <c r="AM584" s="5"/>
      <c r="AO584" s="5"/>
    </row>
    <row r="585" spans="39:41" ht="12.75" customHeight="1">
      <c r="AM585" s="5"/>
      <c r="AO585" s="5"/>
    </row>
    <row r="586" spans="39:41" ht="12.75" customHeight="1">
      <c r="AM586" s="5"/>
      <c r="AO586" s="5"/>
    </row>
    <row r="587" spans="39:41" ht="12.75" customHeight="1">
      <c r="AM587" s="5"/>
      <c r="AO587" s="5"/>
    </row>
    <row r="588" spans="39:41" ht="12.75" customHeight="1">
      <c r="AM588" s="5"/>
      <c r="AO588" s="5"/>
    </row>
    <row r="589" spans="39:41" ht="12.75" customHeight="1">
      <c r="AM589" s="5"/>
      <c r="AO589" s="5"/>
    </row>
    <row r="590" spans="39:41" ht="12.75" customHeight="1">
      <c r="AM590" s="5"/>
      <c r="AO590" s="5"/>
    </row>
    <row r="591" spans="39:41" ht="12.75" customHeight="1">
      <c r="AM591" s="5"/>
      <c r="AO591" s="5"/>
    </row>
    <row r="592" spans="39:41" ht="12.75" customHeight="1">
      <c r="AM592" s="5"/>
      <c r="AO592" s="5"/>
    </row>
    <row r="593" spans="39:41" ht="12.75" customHeight="1">
      <c r="AM593" s="5"/>
      <c r="AO593" s="5"/>
    </row>
    <row r="594" spans="39:41" ht="12.75" customHeight="1">
      <c r="AM594" s="5"/>
      <c r="AO594" s="5"/>
    </row>
    <row r="595" spans="39:41" ht="12.75" customHeight="1">
      <c r="AM595" s="5"/>
      <c r="AO595" s="5"/>
    </row>
    <row r="596" spans="39:41" ht="12.75" customHeight="1">
      <c r="AM596" s="5"/>
      <c r="AO596" s="5"/>
    </row>
    <row r="597" spans="39:41" ht="12.75" customHeight="1">
      <c r="AM597" s="5"/>
      <c r="AO597" s="5"/>
    </row>
    <row r="598" spans="39:41" ht="12.75" customHeight="1">
      <c r="AM598" s="5"/>
      <c r="AO598" s="5"/>
    </row>
    <row r="599" spans="39:41" ht="12.75" customHeight="1">
      <c r="AM599" s="5"/>
      <c r="AO599" s="5"/>
    </row>
    <row r="600" spans="39:41" ht="12.75" customHeight="1">
      <c r="AM600" s="5"/>
      <c r="AO600" s="5"/>
    </row>
    <row r="601" spans="39:41" ht="12.75" customHeight="1">
      <c r="AM601" s="5"/>
      <c r="AO601" s="5"/>
    </row>
    <row r="602" spans="39:41" ht="12.75" customHeight="1">
      <c r="AM602" s="5"/>
      <c r="AO602" s="5"/>
    </row>
    <row r="603" spans="39:41" ht="12.75" customHeight="1">
      <c r="AM603" s="5"/>
      <c r="AO603" s="5"/>
    </row>
    <row r="604" spans="39:41" ht="12.75" customHeight="1">
      <c r="AM604" s="5"/>
      <c r="AO604" s="5"/>
    </row>
    <row r="605" spans="39:41" ht="12.75" customHeight="1">
      <c r="AM605" s="5"/>
      <c r="AO605" s="5"/>
    </row>
    <row r="606" spans="39:41" ht="12.75" customHeight="1">
      <c r="AM606" s="5"/>
      <c r="AO606" s="5"/>
    </row>
    <row r="607" spans="39:41" ht="12.75" customHeight="1">
      <c r="AM607" s="5"/>
      <c r="AO607" s="5"/>
    </row>
    <row r="608" spans="39:41" ht="12.75" customHeight="1">
      <c r="AM608" s="5"/>
      <c r="AO608" s="5"/>
    </row>
    <row r="609" spans="39:41" ht="12.75" customHeight="1">
      <c r="AM609" s="5"/>
      <c r="AO609" s="5"/>
    </row>
    <row r="610" spans="39:41" ht="12.75" customHeight="1">
      <c r="AM610" s="5"/>
      <c r="AO610" s="5"/>
    </row>
    <row r="611" spans="39:41" ht="12.75" customHeight="1">
      <c r="AM611" s="5"/>
      <c r="AO611" s="5"/>
    </row>
    <row r="612" spans="39:41" ht="12.75" customHeight="1">
      <c r="AM612" s="5"/>
      <c r="AO612" s="5"/>
    </row>
    <row r="613" spans="39:41" ht="12.75" customHeight="1">
      <c r="AM613" s="5"/>
      <c r="AO613" s="5"/>
    </row>
    <row r="614" spans="39:41" ht="12.75" customHeight="1">
      <c r="AM614" s="5"/>
      <c r="AO614" s="5"/>
    </row>
    <row r="615" spans="39:41" ht="12.75" customHeight="1">
      <c r="AM615" s="5"/>
      <c r="AO615" s="5"/>
    </row>
    <row r="616" spans="39:41" ht="12.75" customHeight="1">
      <c r="AM616" s="5"/>
      <c r="AO616" s="5"/>
    </row>
    <row r="617" spans="39:41" ht="12.75" customHeight="1">
      <c r="AM617" s="5"/>
      <c r="AO617" s="5"/>
    </row>
    <row r="618" spans="39:41" ht="12.75" customHeight="1">
      <c r="AM618" s="5"/>
      <c r="AO618" s="5"/>
    </row>
    <row r="619" spans="39:41" ht="12.75" customHeight="1">
      <c r="AM619" s="5"/>
      <c r="AO619" s="5"/>
    </row>
    <row r="620" spans="39:41" ht="12.75" customHeight="1">
      <c r="AM620" s="5"/>
      <c r="AO620" s="5"/>
    </row>
    <row r="621" spans="39:41" ht="12.75" customHeight="1">
      <c r="AM621" s="5"/>
      <c r="AO621" s="5"/>
    </row>
    <row r="622" spans="39:41" ht="12.75" customHeight="1">
      <c r="AM622" s="5"/>
      <c r="AO622" s="5"/>
    </row>
    <row r="623" spans="39:41" ht="12.75" customHeight="1">
      <c r="AM623" s="5"/>
      <c r="AO623" s="5"/>
    </row>
    <row r="624" spans="39:41" ht="12.75" customHeight="1">
      <c r="AM624" s="5"/>
      <c r="AO624" s="5"/>
    </row>
    <row r="625" spans="39:41" ht="12.75" customHeight="1">
      <c r="AM625" s="5"/>
      <c r="AO625" s="5"/>
    </row>
    <row r="626" spans="39:41" ht="12.75" customHeight="1">
      <c r="AM626" s="5"/>
      <c r="AO626" s="5"/>
    </row>
    <row r="627" spans="39:41" ht="12.75" customHeight="1">
      <c r="AM627" s="5"/>
      <c r="AO627" s="5"/>
    </row>
    <row r="628" spans="39:41" ht="12.75" customHeight="1">
      <c r="AM628" s="5"/>
      <c r="AO628" s="5"/>
    </row>
    <row r="629" spans="39:41" ht="12.75" customHeight="1">
      <c r="AM629" s="5"/>
      <c r="AO629" s="5"/>
    </row>
    <row r="630" spans="39:41" ht="12.75" customHeight="1">
      <c r="AM630" s="5"/>
      <c r="AO630" s="5"/>
    </row>
    <row r="631" spans="39:41" ht="12.75" customHeight="1">
      <c r="AM631" s="5"/>
      <c r="AO631" s="5"/>
    </row>
    <row r="632" spans="39:41" ht="12.75" customHeight="1">
      <c r="AM632" s="5"/>
      <c r="AO632" s="5"/>
    </row>
    <row r="633" spans="39:41" ht="12.75" customHeight="1">
      <c r="AM633" s="5"/>
      <c r="AO633" s="5"/>
    </row>
    <row r="634" spans="39:41" ht="12.75" customHeight="1">
      <c r="AM634" s="5"/>
      <c r="AO634" s="5"/>
    </row>
    <row r="635" spans="39:41" ht="12.75" customHeight="1">
      <c r="AM635" s="5"/>
      <c r="AO635" s="5"/>
    </row>
    <row r="636" spans="39:41" ht="12.75" customHeight="1">
      <c r="AM636" s="5"/>
      <c r="AO636" s="5"/>
    </row>
    <row r="637" spans="39:41" ht="12.75" customHeight="1">
      <c r="AM637" s="5"/>
      <c r="AO637" s="5"/>
    </row>
    <row r="638" spans="39:41" ht="12.75" customHeight="1">
      <c r="AM638" s="5"/>
      <c r="AO638" s="5"/>
    </row>
    <row r="639" spans="39:41" ht="12.75" customHeight="1">
      <c r="AM639" s="5"/>
      <c r="AO639" s="5"/>
    </row>
    <row r="640" spans="39:41" ht="12.75" customHeight="1">
      <c r="AM640" s="5"/>
      <c r="AO640" s="5"/>
    </row>
    <row r="641" spans="39:41" ht="12.75" customHeight="1">
      <c r="AM641" s="5"/>
      <c r="AO641" s="5"/>
    </row>
    <row r="642" spans="39:41" ht="12.75" customHeight="1">
      <c r="AM642" s="5"/>
      <c r="AO642" s="5"/>
    </row>
    <row r="643" spans="39:41" ht="12.75" customHeight="1">
      <c r="AM643" s="5"/>
      <c r="AO643" s="5"/>
    </row>
    <row r="644" spans="39:41" ht="12.75" customHeight="1">
      <c r="AM644" s="5"/>
      <c r="AO644" s="5"/>
    </row>
    <row r="645" spans="39:41" ht="12.75" customHeight="1">
      <c r="AM645" s="5"/>
      <c r="AO645" s="5"/>
    </row>
    <row r="646" spans="39:41" ht="12.75" customHeight="1">
      <c r="AM646" s="5"/>
      <c r="AO646" s="5"/>
    </row>
    <row r="647" spans="39:41" ht="12.75" customHeight="1">
      <c r="AM647" s="5"/>
      <c r="AO647" s="5"/>
    </row>
    <row r="648" spans="39:41" ht="12.75" customHeight="1">
      <c r="AM648" s="5"/>
      <c r="AO648" s="5"/>
    </row>
    <row r="649" spans="39:41" ht="12.75" customHeight="1">
      <c r="AM649" s="5"/>
      <c r="AO649" s="5"/>
    </row>
    <row r="650" spans="39:41" ht="12.75" customHeight="1">
      <c r="AM650" s="5"/>
      <c r="AO650" s="5"/>
    </row>
    <row r="651" spans="39:41" ht="12.75" customHeight="1">
      <c r="AM651" s="5"/>
      <c r="AO651" s="5"/>
    </row>
    <row r="652" spans="39:41" ht="12.75" customHeight="1">
      <c r="AM652" s="5"/>
      <c r="AO652" s="5"/>
    </row>
    <row r="653" spans="39:41" ht="12.75" customHeight="1">
      <c r="AM653" s="5"/>
      <c r="AO653" s="5"/>
    </row>
    <row r="654" spans="39:41" ht="12.75" customHeight="1">
      <c r="AM654" s="5"/>
      <c r="AO654" s="5"/>
    </row>
    <row r="655" spans="39:41" ht="12.75" customHeight="1">
      <c r="AM655" s="5"/>
      <c r="AO655" s="5"/>
    </row>
    <row r="656" spans="39:41" ht="12.75" customHeight="1">
      <c r="AM656" s="5"/>
      <c r="AO656" s="5"/>
    </row>
    <row r="657" spans="39:41" ht="12.75" customHeight="1">
      <c r="AM657" s="5"/>
      <c r="AO657" s="5"/>
    </row>
    <row r="658" spans="39:41" ht="12.75" customHeight="1">
      <c r="AM658" s="5"/>
      <c r="AO658" s="5"/>
    </row>
    <row r="659" spans="39:41" ht="12.75" customHeight="1">
      <c r="AM659" s="5"/>
      <c r="AO659" s="5"/>
    </row>
    <row r="660" spans="39:41" ht="12.75" customHeight="1">
      <c r="AM660" s="5"/>
      <c r="AO660" s="5"/>
    </row>
    <row r="661" spans="39:41" ht="12.75" customHeight="1">
      <c r="AM661" s="5"/>
      <c r="AO661" s="5"/>
    </row>
    <row r="662" spans="39:41" ht="12.75" customHeight="1">
      <c r="AM662" s="5"/>
      <c r="AO662" s="5"/>
    </row>
    <row r="663" spans="39:41" ht="12.75" customHeight="1">
      <c r="AM663" s="5"/>
      <c r="AO663" s="5"/>
    </row>
    <row r="664" spans="39:41" ht="12.75" customHeight="1">
      <c r="AM664" s="5"/>
      <c r="AO664" s="5"/>
    </row>
    <row r="665" spans="39:41" ht="12.75" customHeight="1">
      <c r="AM665" s="5"/>
      <c r="AO665" s="5"/>
    </row>
    <row r="666" spans="39:41" ht="12.75" customHeight="1">
      <c r="AM666" s="5"/>
      <c r="AO666" s="5"/>
    </row>
    <row r="667" spans="39:41" ht="12.75" customHeight="1">
      <c r="AM667" s="5"/>
      <c r="AO667" s="5"/>
    </row>
    <row r="668" spans="39:41" ht="12.75" customHeight="1">
      <c r="AM668" s="5"/>
      <c r="AO668" s="5"/>
    </row>
    <row r="669" spans="39:41" ht="12.75" customHeight="1">
      <c r="AM669" s="5"/>
      <c r="AO669" s="5"/>
    </row>
    <row r="670" spans="39:41" ht="12.75" customHeight="1">
      <c r="AM670" s="5"/>
      <c r="AO670" s="5"/>
    </row>
    <row r="671" spans="39:41" ht="12.75" customHeight="1">
      <c r="AM671" s="5"/>
      <c r="AO671" s="5"/>
    </row>
    <row r="672" spans="39:41" ht="12.75" customHeight="1">
      <c r="AM672" s="5"/>
      <c r="AO672" s="5"/>
    </row>
    <row r="673" spans="39:41" ht="12.75" customHeight="1">
      <c r="AM673" s="5"/>
      <c r="AO673" s="5"/>
    </row>
    <row r="674" spans="39:41" ht="12.75" customHeight="1">
      <c r="AM674" s="5"/>
      <c r="AO674" s="5"/>
    </row>
    <row r="675" spans="39:41" ht="12.75" customHeight="1">
      <c r="AM675" s="5"/>
      <c r="AO675" s="5"/>
    </row>
    <row r="676" spans="39:41" ht="12.75" customHeight="1">
      <c r="AM676" s="5"/>
      <c r="AO676" s="5"/>
    </row>
    <row r="677" spans="39:41" ht="12.75" customHeight="1">
      <c r="AM677" s="5"/>
      <c r="AO677" s="5"/>
    </row>
    <row r="678" spans="39:41" ht="12.75" customHeight="1">
      <c r="AM678" s="5"/>
      <c r="AO678" s="5"/>
    </row>
    <row r="679" spans="39:41" ht="12.75" customHeight="1">
      <c r="AM679" s="5"/>
      <c r="AO679" s="5"/>
    </row>
    <row r="680" spans="39:41" ht="12.75" customHeight="1">
      <c r="AM680" s="5"/>
      <c r="AO680" s="5"/>
    </row>
    <row r="681" spans="39:41" ht="12.75" customHeight="1">
      <c r="AM681" s="5"/>
      <c r="AO681" s="5"/>
    </row>
    <row r="682" spans="39:41" ht="12.75" customHeight="1">
      <c r="AM682" s="5"/>
      <c r="AO682" s="5"/>
    </row>
    <row r="683" spans="39:41" ht="12.75" customHeight="1">
      <c r="AM683" s="5"/>
      <c r="AO683" s="5"/>
    </row>
    <row r="684" spans="39:41" ht="12.75" customHeight="1">
      <c r="AM684" s="5"/>
      <c r="AO684" s="5"/>
    </row>
    <row r="685" spans="39:41" ht="12.75" customHeight="1">
      <c r="AM685" s="5"/>
      <c r="AO685" s="5"/>
    </row>
    <row r="686" spans="39:41" ht="12.75" customHeight="1">
      <c r="AM686" s="5"/>
      <c r="AO686" s="5"/>
    </row>
    <row r="687" spans="39:41" ht="12.75" customHeight="1">
      <c r="AM687" s="5"/>
      <c r="AO687" s="5"/>
    </row>
    <row r="688" spans="39:41" ht="12.75" customHeight="1">
      <c r="AM688" s="5"/>
      <c r="AO688" s="5"/>
    </row>
    <row r="689" spans="39:41" ht="12.75" customHeight="1">
      <c r="AM689" s="5"/>
      <c r="AO689" s="5"/>
    </row>
    <row r="690" spans="39:41" ht="12.75" customHeight="1">
      <c r="AM690" s="5"/>
      <c r="AO690" s="5"/>
    </row>
    <row r="691" spans="39:41" ht="12.75" customHeight="1">
      <c r="AM691" s="5"/>
      <c r="AO691" s="5"/>
    </row>
    <row r="692" spans="39:41" ht="12.75" customHeight="1">
      <c r="AM692" s="5"/>
      <c r="AO692" s="5"/>
    </row>
    <row r="693" spans="39:41" ht="12.75" customHeight="1">
      <c r="AM693" s="5"/>
      <c r="AO693" s="5"/>
    </row>
    <row r="694" spans="39:41" ht="12.75" customHeight="1">
      <c r="AM694" s="5"/>
      <c r="AO694" s="5"/>
    </row>
    <row r="695" spans="39:41" ht="12.75" customHeight="1">
      <c r="AM695" s="5"/>
      <c r="AO695" s="5"/>
    </row>
    <row r="696" spans="39:41" ht="12.75" customHeight="1">
      <c r="AM696" s="5"/>
      <c r="AO696" s="5"/>
    </row>
    <row r="697" spans="39:41" ht="12.75" customHeight="1">
      <c r="AM697" s="5"/>
      <c r="AO697" s="5"/>
    </row>
    <row r="698" spans="39:41" ht="12.75" customHeight="1">
      <c r="AM698" s="5"/>
      <c r="AO698" s="5"/>
    </row>
    <row r="699" spans="39:41" ht="12.75" customHeight="1">
      <c r="AM699" s="5"/>
      <c r="AO699" s="5"/>
    </row>
    <row r="700" spans="39:41" ht="12.75" customHeight="1">
      <c r="AM700" s="5"/>
      <c r="AO700" s="5"/>
    </row>
    <row r="701" spans="39:41" ht="12.75" customHeight="1">
      <c r="AM701" s="5"/>
      <c r="AO701" s="5"/>
    </row>
    <row r="702" spans="39:41" ht="12.75" customHeight="1">
      <c r="AM702" s="5"/>
      <c r="AO702" s="5"/>
    </row>
    <row r="703" spans="39:41" ht="12.75" customHeight="1">
      <c r="AM703" s="5"/>
      <c r="AO703" s="5"/>
    </row>
    <row r="704" spans="39:41" ht="12.75" customHeight="1">
      <c r="AM704" s="5"/>
      <c r="AO704" s="5"/>
    </row>
    <row r="705" spans="39:41" ht="12.75" customHeight="1">
      <c r="AM705" s="5"/>
      <c r="AO705" s="5"/>
    </row>
    <row r="706" spans="39:41" ht="12.75" customHeight="1">
      <c r="AM706" s="5"/>
      <c r="AO706" s="5"/>
    </row>
    <row r="707" spans="39:41" ht="12.75" customHeight="1">
      <c r="AM707" s="5"/>
      <c r="AO707" s="5"/>
    </row>
    <row r="708" spans="39:41" ht="12.75" customHeight="1">
      <c r="AM708" s="5"/>
      <c r="AO708" s="5"/>
    </row>
    <row r="709" spans="39:41" ht="12.75" customHeight="1">
      <c r="AM709" s="5"/>
      <c r="AO709" s="5"/>
    </row>
    <row r="710" spans="39:41" ht="12.75" customHeight="1">
      <c r="AM710" s="5"/>
      <c r="AO710" s="5"/>
    </row>
    <row r="711" spans="39:41" ht="12.75" customHeight="1">
      <c r="AM711" s="5"/>
      <c r="AO711" s="5"/>
    </row>
    <row r="712" spans="39:41" ht="12.75" customHeight="1">
      <c r="AM712" s="5"/>
      <c r="AO712" s="5"/>
    </row>
    <row r="713" spans="39:41" ht="12.75" customHeight="1">
      <c r="AM713" s="5"/>
      <c r="AO713" s="5"/>
    </row>
    <row r="714" spans="39:41" ht="12.75" customHeight="1">
      <c r="AM714" s="5"/>
      <c r="AO714" s="5"/>
    </row>
    <row r="715" spans="39:41" ht="12.75" customHeight="1">
      <c r="AM715" s="5"/>
      <c r="AO715" s="5"/>
    </row>
    <row r="716" spans="39:41" ht="12.75" customHeight="1">
      <c r="AM716" s="5"/>
      <c r="AO716" s="5"/>
    </row>
    <row r="717" spans="39:41" ht="12.75" customHeight="1">
      <c r="AM717" s="5"/>
      <c r="AO717" s="5"/>
    </row>
    <row r="718" spans="39:41" ht="12.75" customHeight="1">
      <c r="AM718" s="5"/>
      <c r="AO718" s="5"/>
    </row>
    <row r="719" spans="39:41" ht="12.75" customHeight="1">
      <c r="AM719" s="5"/>
      <c r="AO719" s="5"/>
    </row>
    <row r="720" spans="39:41" ht="12.75" customHeight="1">
      <c r="AM720" s="5"/>
      <c r="AO720" s="5"/>
    </row>
    <row r="721" spans="39:41" ht="12.75" customHeight="1">
      <c r="AM721" s="5"/>
      <c r="AO721" s="5"/>
    </row>
    <row r="722" spans="39:41" ht="12.75" customHeight="1">
      <c r="AM722" s="5"/>
      <c r="AO722" s="5"/>
    </row>
    <row r="723" spans="39:41" ht="12.75" customHeight="1">
      <c r="AM723" s="5"/>
      <c r="AO723" s="5"/>
    </row>
    <row r="724" spans="39:41" ht="12.75" customHeight="1">
      <c r="AM724" s="5"/>
      <c r="AO724" s="5"/>
    </row>
    <row r="725" spans="39:41" ht="12.75" customHeight="1">
      <c r="AM725" s="5"/>
      <c r="AO725" s="5"/>
    </row>
    <row r="726" spans="39:41" ht="12.75" customHeight="1">
      <c r="AM726" s="5"/>
      <c r="AO726" s="5"/>
    </row>
    <row r="727" spans="39:41" ht="12.75" customHeight="1">
      <c r="AM727" s="5"/>
      <c r="AO727" s="5"/>
    </row>
    <row r="728" spans="39:41" ht="12.75" customHeight="1">
      <c r="AM728" s="5"/>
      <c r="AO728" s="5"/>
    </row>
    <row r="729" spans="39:41" ht="12.75" customHeight="1">
      <c r="AM729" s="5"/>
      <c r="AO729" s="5"/>
    </row>
    <row r="730" spans="39:41" ht="12.75" customHeight="1">
      <c r="AM730" s="5"/>
      <c r="AO730" s="5"/>
    </row>
    <row r="731" spans="39:41" ht="12.75" customHeight="1">
      <c r="AM731" s="5"/>
      <c r="AO731" s="5"/>
    </row>
    <row r="732" spans="39:41" ht="12.75" customHeight="1">
      <c r="AM732" s="5"/>
      <c r="AO732" s="5"/>
    </row>
    <row r="733" spans="39:41" ht="12.75" customHeight="1">
      <c r="AM733" s="5"/>
      <c r="AO733" s="5"/>
    </row>
    <row r="734" spans="39:41" ht="12.75" customHeight="1">
      <c r="AM734" s="5"/>
      <c r="AO734" s="5"/>
    </row>
    <row r="735" spans="39:41" ht="12.75" customHeight="1">
      <c r="AM735" s="5"/>
      <c r="AO735" s="5"/>
    </row>
    <row r="736" spans="39:41" ht="12.75" customHeight="1">
      <c r="AM736" s="5"/>
      <c r="AO736" s="5"/>
    </row>
    <row r="737" spans="39:41" ht="12.75" customHeight="1">
      <c r="AM737" s="5"/>
      <c r="AO737" s="5"/>
    </row>
    <row r="738" spans="39:41" ht="12.75" customHeight="1">
      <c r="AM738" s="5"/>
      <c r="AO738" s="5"/>
    </row>
    <row r="739" spans="39:41" ht="12.75" customHeight="1">
      <c r="AM739" s="5"/>
      <c r="AO739" s="5"/>
    </row>
    <row r="740" spans="39:41" ht="12.75" customHeight="1">
      <c r="AM740" s="5"/>
      <c r="AO740" s="5"/>
    </row>
    <row r="741" spans="39:41" ht="12.75" customHeight="1">
      <c r="AM741" s="5"/>
      <c r="AO741" s="5"/>
    </row>
    <row r="742" spans="39:41" ht="12.75" customHeight="1">
      <c r="AM742" s="5"/>
      <c r="AO742" s="5"/>
    </row>
    <row r="743" spans="39:41" ht="12.75" customHeight="1">
      <c r="AM743" s="5"/>
      <c r="AO743" s="5"/>
    </row>
    <row r="744" spans="39:41" ht="12.75" customHeight="1">
      <c r="AM744" s="5"/>
      <c r="AO744" s="5"/>
    </row>
    <row r="745" spans="39:41" ht="12.75" customHeight="1">
      <c r="AM745" s="5"/>
      <c r="AO745" s="5"/>
    </row>
    <row r="746" spans="39:41" ht="12.75" customHeight="1">
      <c r="AM746" s="5"/>
      <c r="AO746" s="5"/>
    </row>
    <row r="747" spans="39:41" ht="12.75" customHeight="1">
      <c r="AM747" s="5"/>
      <c r="AO747" s="5"/>
    </row>
    <row r="748" spans="39:41" ht="12.75" customHeight="1">
      <c r="AM748" s="5"/>
      <c r="AO748" s="5"/>
    </row>
    <row r="749" spans="39:41" ht="12.75" customHeight="1">
      <c r="AM749" s="5"/>
      <c r="AO749" s="5"/>
    </row>
    <row r="750" spans="39:41" ht="12.75" customHeight="1">
      <c r="AM750" s="5"/>
      <c r="AO750" s="5"/>
    </row>
    <row r="751" spans="39:41" ht="12.75" customHeight="1">
      <c r="AM751" s="5"/>
      <c r="AO751" s="5"/>
    </row>
    <row r="752" spans="39:41" ht="12.75" customHeight="1">
      <c r="AM752" s="5"/>
      <c r="AO752" s="5"/>
    </row>
    <row r="753" spans="39:41" ht="12.75" customHeight="1">
      <c r="AM753" s="5"/>
      <c r="AO753" s="5"/>
    </row>
    <row r="754" spans="39:41" ht="12.75" customHeight="1">
      <c r="AM754" s="5"/>
      <c r="AO754" s="5"/>
    </row>
    <row r="755" spans="39:41" ht="12.75" customHeight="1">
      <c r="AM755" s="5"/>
      <c r="AO755" s="5"/>
    </row>
    <row r="756" spans="39:41" ht="12.75" customHeight="1">
      <c r="AM756" s="5"/>
      <c r="AO756" s="5"/>
    </row>
    <row r="757" spans="39:41" ht="12.75" customHeight="1">
      <c r="AM757" s="5"/>
      <c r="AO757" s="5"/>
    </row>
    <row r="758" spans="39:41" ht="12.75" customHeight="1">
      <c r="AM758" s="5"/>
      <c r="AO758" s="5"/>
    </row>
    <row r="759" spans="39:41" ht="12.75" customHeight="1">
      <c r="AM759" s="5"/>
      <c r="AO759" s="5"/>
    </row>
    <row r="760" spans="39:41" ht="12.75" customHeight="1">
      <c r="AM760" s="5"/>
      <c r="AO760" s="5"/>
    </row>
    <row r="761" spans="39:41" ht="12.75" customHeight="1">
      <c r="AM761" s="5"/>
      <c r="AO761" s="5"/>
    </row>
    <row r="762" spans="39:41" ht="12.75" customHeight="1">
      <c r="AM762" s="5"/>
      <c r="AO762" s="5"/>
    </row>
    <row r="763" spans="39:41" ht="12.75" customHeight="1">
      <c r="AM763" s="5"/>
      <c r="AO763" s="5"/>
    </row>
    <row r="764" spans="39:41" ht="12.75" customHeight="1">
      <c r="AM764" s="5"/>
      <c r="AO764" s="5"/>
    </row>
    <row r="765" spans="39:41" ht="12.75" customHeight="1">
      <c r="AM765" s="5"/>
      <c r="AO765" s="5"/>
    </row>
    <row r="766" spans="39:41" ht="12.75" customHeight="1">
      <c r="AM766" s="5"/>
      <c r="AO766" s="5"/>
    </row>
    <row r="767" spans="39:41" ht="12.75" customHeight="1">
      <c r="AM767" s="5"/>
      <c r="AO767" s="5"/>
    </row>
    <row r="768" spans="39:41" ht="12.75" customHeight="1">
      <c r="AM768" s="5"/>
      <c r="AO768" s="5"/>
    </row>
    <row r="769" spans="39:41" ht="12.75" customHeight="1">
      <c r="AM769" s="5"/>
      <c r="AO769" s="5"/>
    </row>
    <row r="770" spans="39:41" ht="12.75" customHeight="1">
      <c r="AM770" s="5"/>
      <c r="AO770" s="5"/>
    </row>
    <row r="771" spans="39:41" ht="12.75" customHeight="1">
      <c r="AM771" s="5"/>
      <c r="AO771" s="5"/>
    </row>
    <row r="772" spans="39:41" ht="12.75" customHeight="1">
      <c r="AM772" s="5"/>
      <c r="AO772" s="5"/>
    </row>
    <row r="773" spans="39:41" ht="12.75" customHeight="1">
      <c r="AM773" s="5"/>
      <c r="AO773" s="5"/>
    </row>
    <row r="774" spans="39:41" ht="12.75" customHeight="1">
      <c r="AM774" s="5"/>
      <c r="AO774" s="5"/>
    </row>
    <row r="775" spans="39:41" ht="12.75" customHeight="1">
      <c r="AM775" s="5"/>
      <c r="AO775" s="5"/>
    </row>
    <row r="776" spans="39:41" ht="12.75" customHeight="1">
      <c r="AM776" s="5"/>
      <c r="AO776" s="5"/>
    </row>
    <row r="777" spans="39:41" ht="12.75" customHeight="1">
      <c r="AM777" s="5"/>
      <c r="AO777" s="5"/>
    </row>
    <row r="778" spans="39:41" ht="12.75" customHeight="1">
      <c r="AM778" s="5"/>
      <c r="AO778" s="5"/>
    </row>
    <row r="779" spans="39:41" ht="12.75" customHeight="1">
      <c r="AM779" s="5"/>
      <c r="AO779" s="5"/>
    </row>
    <row r="780" spans="39:41" ht="12.75" customHeight="1">
      <c r="AM780" s="5"/>
      <c r="AO780" s="5"/>
    </row>
    <row r="781" spans="39:41" ht="12.75" customHeight="1">
      <c r="AM781" s="5"/>
      <c r="AO781" s="5"/>
    </row>
    <row r="782" spans="39:41" ht="12.75" customHeight="1">
      <c r="AM782" s="5"/>
      <c r="AO782" s="5"/>
    </row>
    <row r="783" spans="39:41" ht="12.75" customHeight="1">
      <c r="AM783" s="5"/>
      <c r="AO783" s="5"/>
    </row>
    <row r="784" spans="39:41" ht="12.75" customHeight="1">
      <c r="AM784" s="5"/>
      <c r="AO784" s="5"/>
    </row>
    <row r="785" spans="39:41" ht="12.75" customHeight="1">
      <c r="AM785" s="5"/>
      <c r="AO785" s="5"/>
    </row>
    <row r="786" spans="39:41" ht="12.75" customHeight="1">
      <c r="AM786" s="5"/>
      <c r="AO786" s="5"/>
    </row>
    <row r="787" spans="39:41" ht="12.75" customHeight="1">
      <c r="AM787" s="5"/>
      <c r="AO787" s="5"/>
    </row>
    <row r="788" spans="39:41" ht="12.75" customHeight="1">
      <c r="AM788" s="5"/>
      <c r="AO788" s="5"/>
    </row>
    <row r="789" spans="39:41" ht="12.75" customHeight="1">
      <c r="AM789" s="5"/>
      <c r="AO789" s="5"/>
    </row>
    <row r="790" spans="39:41" ht="12.75" customHeight="1">
      <c r="AM790" s="5"/>
      <c r="AO790" s="5"/>
    </row>
    <row r="791" spans="39:41" ht="12.75" customHeight="1">
      <c r="AM791" s="5"/>
      <c r="AO791" s="5"/>
    </row>
    <row r="792" spans="39:41" ht="12.75" customHeight="1">
      <c r="AM792" s="5"/>
      <c r="AO792" s="5"/>
    </row>
    <row r="793" spans="39:41" ht="12.75" customHeight="1">
      <c r="AM793" s="5"/>
      <c r="AO793" s="5"/>
    </row>
    <row r="794" spans="39:41" ht="12.75" customHeight="1">
      <c r="AM794" s="5"/>
      <c r="AO794" s="5"/>
    </row>
    <row r="795" spans="39:41" ht="12.75" customHeight="1">
      <c r="AM795" s="5"/>
      <c r="AO795" s="5"/>
    </row>
    <row r="796" spans="39:41" ht="12.75" customHeight="1">
      <c r="AM796" s="5"/>
      <c r="AO796" s="5"/>
    </row>
    <row r="797" spans="39:41" ht="12.75" customHeight="1">
      <c r="AM797" s="5"/>
      <c r="AO797" s="5"/>
    </row>
    <row r="798" spans="39:41" ht="12.75" customHeight="1">
      <c r="AM798" s="5"/>
      <c r="AO798" s="5"/>
    </row>
    <row r="799" spans="39:41" ht="12.75" customHeight="1">
      <c r="AM799" s="5"/>
      <c r="AO799" s="5"/>
    </row>
    <row r="800" spans="39:41" ht="12.75" customHeight="1">
      <c r="AM800" s="5"/>
      <c r="AO800" s="5"/>
    </row>
    <row r="801" spans="39:41" ht="12.75" customHeight="1">
      <c r="AM801" s="5"/>
      <c r="AO801" s="5"/>
    </row>
    <row r="802" spans="39:41" ht="12.75" customHeight="1">
      <c r="AM802" s="5"/>
      <c r="AO802" s="5"/>
    </row>
    <row r="803" spans="39:41" ht="12.75" customHeight="1">
      <c r="AM803" s="5"/>
      <c r="AO803" s="5"/>
    </row>
    <row r="804" spans="39:41" ht="12.75" customHeight="1">
      <c r="AM804" s="5"/>
      <c r="AO804" s="5"/>
    </row>
    <row r="805" spans="39:41" ht="12.75" customHeight="1">
      <c r="AM805" s="5"/>
      <c r="AO805" s="5"/>
    </row>
    <row r="806" spans="39:41" ht="12.75" customHeight="1">
      <c r="AM806" s="5"/>
      <c r="AO806" s="5"/>
    </row>
    <row r="807" spans="39:41" ht="12.75" customHeight="1">
      <c r="AM807" s="5"/>
      <c r="AO807" s="5"/>
    </row>
    <row r="808" spans="39:41" ht="12.75" customHeight="1">
      <c r="AM808" s="5"/>
      <c r="AO808" s="5"/>
    </row>
    <row r="809" spans="39:41" ht="12.75" customHeight="1">
      <c r="AM809" s="5"/>
      <c r="AO809" s="5"/>
    </row>
    <row r="810" spans="39:41" ht="12.75" customHeight="1">
      <c r="AM810" s="5"/>
      <c r="AO810" s="5"/>
    </row>
    <row r="811" spans="39:41" ht="12.75" customHeight="1">
      <c r="AM811" s="5"/>
      <c r="AO811" s="5"/>
    </row>
    <row r="812" spans="39:41" ht="12.75" customHeight="1">
      <c r="AM812" s="5"/>
      <c r="AO812" s="5"/>
    </row>
    <row r="813" spans="39:41" ht="12.75" customHeight="1">
      <c r="AM813" s="5"/>
      <c r="AO813" s="5"/>
    </row>
    <row r="814" spans="39:41" ht="12.75" customHeight="1">
      <c r="AM814" s="5"/>
      <c r="AO814" s="5"/>
    </row>
    <row r="815" spans="39:41" ht="12.75" customHeight="1">
      <c r="AM815" s="5"/>
      <c r="AO815" s="5"/>
    </row>
    <row r="816" spans="39:41" ht="12.75" customHeight="1">
      <c r="AM816" s="5"/>
      <c r="AO816" s="5"/>
    </row>
    <row r="817" spans="39:41" ht="12.75" customHeight="1">
      <c r="AM817" s="5"/>
      <c r="AO817" s="5"/>
    </row>
    <row r="818" spans="39:41" ht="12.75" customHeight="1">
      <c r="AM818" s="5"/>
      <c r="AO818" s="5"/>
    </row>
    <row r="819" spans="39:41" ht="12.75" customHeight="1">
      <c r="AM819" s="5"/>
      <c r="AO819" s="5"/>
    </row>
    <row r="820" spans="39:41" ht="12.75" customHeight="1">
      <c r="AM820" s="5"/>
      <c r="AO820" s="5"/>
    </row>
    <row r="821" spans="39:41" ht="12.75" customHeight="1">
      <c r="AM821" s="5"/>
      <c r="AO821" s="5"/>
    </row>
    <row r="822" spans="39:41" ht="12.75" customHeight="1">
      <c r="AM822" s="5"/>
      <c r="AO822" s="5"/>
    </row>
    <row r="823" spans="39:41" ht="12.75" customHeight="1">
      <c r="AM823" s="5"/>
      <c r="AO823" s="5"/>
    </row>
    <row r="824" spans="39:41" ht="12.75" customHeight="1">
      <c r="AM824" s="5"/>
      <c r="AO824" s="5"/>
    </row>
    <row r="825" spans="39:41" ht="12.75" customHeight="1">
      <c r="AM825" s="5"/>
      <c r="AO825" s="5"/>
    </row>
    <row r="826" spans="39:41" ht="12.75" customHeight="1">
      <c r="AM826" s="5"/>
      <c r="AO826" s="5"/>
    </row>
    <row r="827" spans="39:41" ht="12.75" customHeight="1">
      <c r="AM827" s="5"/>
      <c r="AO827" s="5"/>
    </row>
    <row r="828" spans="39:41" ht="12.75" customHeight="1">
      <c r="AM828" s="5"/>
      <c r="AO828" s="5"/>
    </row>
    <row r="829" spans="39:41" ht="12.75" customHeight="1">
      <c r="AM829" s="5"/>
      <c r="AO829" s="5"/>
    </row>
    <row r="830" spans="39:41" ht="12.75" customHeight="1">
      <c r="AM830" s="5"/>
      <c r="AO830" s="5"/>
    </row>
    <row r="831" spans="39:41" ht="12.75" customHeight="1">
      <c r="AM831" s="5"/>
      <c r="AO831" s="5"/>
    </row>
    <row r="832" spans="39:41" ht="12.75" customHeight="1">
      <c r="AM832" s="5"/>
      <c r="AO832" s="5"/>
    </row>
    <row r="833" spans="39:41" ht="12.75" customHeight="1">
      <c r="AM833" s="5"/>
      <c r="AO833" s="5"/>
    </row>
    <row r="834" spans="39:41" ht="12.75" customHeight="1">
      <c r="AM834" s="5"/>
      <c r="AO834" s="5"/>
    </row>
    <row r="835" spans="39:41" ht="12.75" customHeight="1">
      <c r="AM835" s="5"/>
      <c r="AO835" s="5"/>
    </row>
    <row r="836" spans="39:41" ht="12.75" customHeight="1">
      <c r="AM836" s="5"/>
      <c r="AO836" s="5"/>
    </row>
    <row r="837" spans="39:41" ht="12.75" customHeight="1">
      <c r="AM837" s="5"/>
      <c r="AO837" s="5"/>
    </row>
    <row r="838" spans="39:41" ht="12.75" customHeight="1">
      <c r="AM838" s="5"/>
      <c r="AO838" s="5"/>
    </row>
    <row r="839" spans="39:41" ht="12.75" customHeight="1">
      <c r="AM839" s="5"/>
      <c r="AO839" s="5"/>
    </row>
    <row r="840" spans="39:41" ht="12.75" customHeight="1">
      <c r="AM840" s="5"/>
      <c r="AO840" s="5"/>
    </row>
    <row r="841" spans="39:41" ht="12.75" customHeight="1">
      <c r="AM841" s="5"/>
      <c r="AO841" s="5"/>
    </row>
    <row r="842" spans="39:41" ht="12.75" customHeight="1">
      <c r="AM842" s="5"/>
      <c r="AO842" s="5"/>
    </row>
    <row r="843" spans="39:41" ht="12.75" customHeight="1">
      <c r="AM843" s="5"/>
      <c r="AO843" s="5"/>
    </row>
    <row r="844" spans="39:41" ht="12.75" customHeight="1">
      <c r="AM844" s="5"/>
      <c r="AO844" s="5"/>
    </row>
    <row r="845" spans="39:41" ht="12.75" customHeight="1">
      <c r="AM845" s="5"/>
      <c r="AO845" s="5"/>
    </row>
    <row r="846" spans="39:41" ht="12.75" customHeight="1">
      <c r="AM846" s="5"/>
      <c r="AO846" s="5"/>
    </row>
    <row r="847" spans="39:41" ht="12.75" customHeight="1">
      <c r="AM847" s="5"/>
      <c r="AO847" s="5"/>
    </row>
    <row r="848" spans="39:41" ht="12.75" customHeight="1">
      <c r="AM848" s="5"/>
      <c r="AO848" s="5"/>
    </row>
    <row r="849" spans="39:41" ht="12.75" customHeight="1">
      <c r="AM849" s="5"/>
      <c r="AO849" s="5"/>
    </row>
    <row r="850" spans="39:41" ht="12.75" customHeight="1">
      <c r="AM850" s="5"/>
      <c r="AO850" s="5"/>
    </row>
    <row r="851" spans="39:41" ht="12.75" customHeight="1">
      <c r="AM851" s="5"/>
      <c r="AO851" s="5"/>
    </row>
    <row r="852" spans="39:41" ht="12.75" customHeight="1">
      <c r="AM852" s="5"/>
      <c r="AO852" s="5"/>
    </row>
    <row r="853" spans="39:41" ht="12.75" customHeight="1">
      <c r="AM853" s="5"/>
      <c r="AO853" s="5"/>
    </row>
    <row r="854" spans="39:41" ht="12.75" customHeight="1">
      <c r="AM854" s="5"/>
      <c r="AO854" s="5"/>
    </row>
    <row r="855" spans="39:41" ht="12.75" customHeight="1">
      <c r="AM855" s="5"/>
      <c r="AO855" s="5"/>
    </row>
    <row r="856" spans="39:41" ht="12.75" customHeight="1">
      <c r="AM856" s="5"/>
      <c r="AO856" s="5"/>
    </row>
    <row r="857" spans="39:41" ht="12.75" customHeight="1">
      <c r="AM857" s="5"/>
      <c r="AO857" s="5"/>
    </row>
    <row r="858" spans="39:41" ht="12.75" customHeight="1">
      <c r="AM858" s="5"/>
      <c r="AO858" s="5"/>
    </row>
    <row r="859" spans="39:41" ht="12.75" customHeight="1">
      <c r="AM859" s="5"/>
      <c r="AO859" s="5"/>
    </row>
    <row r="860" spans="39:41" ht="12.75" customHeight="1">
      <c r="AM860" s="5"/>
      <c r="AO860" s="5"/>
    </row>
    <row r="861" spans="39:41" ht="12.75" customHeight="1">
      <c r="AM861" s="5"/>
      <c r="AO861" s="5"/>
    </row>
    <row r="862" spans="39:41" ht="12.75" customHeight="1">
      <c r="AM862" s="5"/>
      <c r="AO862" s="5"/>
    </row>
    <row r="863" spans="39:41" ht="12.75" customHeight="1">
      <c r="AM863" s="5"/>
      <c r="AO863" s="5"/>
    </row>
    <row r="864" spans="39:41" ht="12.75" customHeight="1">
      <c r="AM864" s="5"/>
      <c r="AO864" s="5"/>
    </row>
    <row r="865" spans="39:41" ht="12.75" customHeight="1">
      <c r="AM865" s="5"/>
      <c r="AO865" s="5"/>
    </row>
    <row r="866" spans="39:41" ht="12.75" customHeight="1">
      <c r="AM866" s="5"/>
      <c r="AO866" s="5"/>
    </row>
    <row r="867" spans="39:41" ht="12.75" customHeight="1">
      <c r="AM867" s="5"/>
      <c r="AO867" s="5"/>
    </row>
    <row r="868" spans="39:41" ht="12.75" customHeight="1">
      <c r="AM868" s="5"/>
      <c r="AO868" s="5"/>
    </row>
    <row r="869" spans="39:41" ht="12.75" customHeight="1">
      <c r="AM869" s="5"/>
      <c r="AO869" s="5"/>
    </row>
    <row r="870" spans="39:41" ht="12.75" customHeight="1">
      <c r="AM870" s="5"/>
      <c r="AO870" s="5"/>
    </row>
    <row r="871" spans="39:41" ht="12.75" customHeight="1">
      <c r="AM871" s="5"/>
      <c r="AO871" s="5"/>
    </row>
    <row r="872" spans="39:41" ht="12.75" customHeight="1">
      <c r="AM872" s="5"/>
      <c r="AO872" s="5"/>
    </row>
    <row r="873" spans="39:41" ht="12.75" customHeight="1">
      <c r="AM873" s="5"/>
      <c r="AO873" s="5"/>
    </row>
    <row r="874" spans="39:41" ht="12.75" customHeight="1">
      <c r="AM874" s="5"/>
      <c r="AO874" s="5"/>
    </row>
    <row r="875" spans="39:41" ht="12.75" customHeight="1">
      <c r="AM875" s="5"/>
      <c r="AO875" s="5"/>
    </row>
    <row r="876" spans="39:41" ht="12.75" customHeight="1">
      <c r="AM876" s="5"/>
      <c r="AO876" s="5"/>
    </row>
    <row r="877" spans="39:41" ht="12.75" customHeight="1">
      <c r="AM877" s="5"/>
      <c r="AO877" s="5"/>
    </row>
    <row r="878" spans="39:41" ht="12.75" customHeight="1">
      <c r="AM878" s="5"/>
      <c r="AO878" s="5"/>
    </row>
    <row r="879" spans="39:41" ht="12.75" customHeight="1">
      <c r="AM879" s="5"/>
      <c r="AO879" s="5"/>
    </row>
    <row r="880" spans="39:41" ht="12.75" customHeight="1">
      <c r="AM880" s="5"/>
      <c r="AO880" s="5"/>
    </row>
    <row r="881" spans="39:41" ht="12.75" customHeight="1">
      <c r="AM881" s="5"/>
      <c r="AO881" s="5"/>
    </row>
    <row r="882" spans="39:41" ht="12.75" customHeight="1">
      <c r="AM882" s="5"/>
      <c r="AO882" s="5"/>
    </row>
    <row r="883" spans="39:41" ht="12.75" customHeight="1">
      <c r="AM883" s="5"/>
      <c r="AO883" s="5"/>
    </row>
    <row r="884" spans="39:41" ht="12.75" customHeight="1">
      <c r="AM884" s="5"/>
      <c r="AO884" s="5"/>
    </row>
    <row r="885" spans="39:41" ht="12.75" customHeight="1">
      <c r="AM885" s="5"/>
      <c r="AO885" s="5"/>
    </row>
    <row r="886" spans="39:41" ht="12.75" customHeight="1">
      <c r="AM886" s="5"/>
      <c r="AO886" s="5"/>
    </row>
    <row r="887" spans="39:41" ht="12.75" customHeight="1">
      <c r="AM887" s="5"/>
      <c r="AO887" s="5"/>
    </row>
    <row r="888" spans="39:41" ht="12.75" customHeight="1">
      <c r="AM888" s="5"/>
      <c r="AO888" s="5"/>
    </row>
    <row r="889" spans="39:41" ht="12.75" customHeight="1">
      <c r="AM889" s="5"/>
      <c r="AO889" s="5"/>
    </row>
    <row r="890" spans="39:41" ht="12.75" customHeight="1">
      <c r="AM890" s="5"/>
      <c r="AO890" s="5"/>
    </row>
    <row r="891" spans="39:41" ht="12.75" customHeight="1">
      <c r="AM891" s="5"/>
      <c r="AO891" s="5"/>
    </row>
    <row r="892" spans="39:41" ht="12.75" customHeight="1">
      <c r="AM892" s="5"/>
      <c r="AO892" s="5"/>
    </row>
    <row r="893" spans="39:41" ht="12.75" customHeight="1">
      <c r="AM893" s="5"/>
      <c r="AO893" s="5"/>
    </row>
    <row r="894" spans="39:41" ht="12.75" customHeight="1">
      <c r="AM894" s="5"/>
      <c r="AO894" s="5"/>
    </row>
    <row r="895" spans="39:41" ht="12.75" customHeight="1">
      <c r="AM895" s="5"/>
      <c r="AO895" s="5"/>
    </row>
    <row r="896" spans="39:41" ht="12.75" customHeight="1">
      <c r="AM896" s="5"/>
      <c r="AO896" s="5"/>
    </row>
    <row r="897" spans="39:41" ht="12.75" customHeight="1">
      <c r="AM897" s="5"/>
      <c r="AO897" s="5"/>
    </row>
    <row r="898" spans="39:41" ht="12.75" customHeight="1">
      <c r="AM898" s="5"/>
      <c r="AO898" s="5"/>
    </row>
    <row r="899" spans="39:41" ht="12.75" customHeight="1">
      <c r="AM899" s="5"/>
      <c r="AO899" s="5"/>
    </row>
    <row r="900" spans="39:41" ht="12.75" customHeight="1">
      <c r="AM900" s="5"/>
      <c r="AO900" s="5"/>
    </row>
    <row r="901" spans="39:41" ht="12.75" customHeight="1">
      <c r="AM901" s="5"/>
      <c r="AO901" s="5"/>
    </row>
    <row r="902" spans="39:41" ht="12.75" customHeight="1">
      <c r="AM902" s="5"/>
      <c r="AO902" s="5"/>
    </row>
    <row r="903" spans="39:41" ht="12.75" customHeight="1">
      <c r="AM903" s="5"/>
      <c r="AO903" s="5"/>
    </row>
    <row r="904" spans="39:41" ht="12.75" customHeight="1">
      <c r="AM904" s="5"/>
      <c r="AO904" s="5"/>
    </row>
    <row r="905" spans="39:41" ht="12.75" customHeight="1">
      <c r="AM905" s="5"/>
      <c r="AO905" s="5"/>
    </row>
    <row r="906" spans="39:41" ht="12.75" customHeight="1">
      <c r="AM906" s="5"/>
      <c r="AO906" s="5"/>
    </row>
    <row r="907" spans="39:41" ht="12.75" customHeight="1">
      <c r="AM907" s="5"/>
      <c r="AO907" s="5"/>
    </row>
    <row r="908" spans="39:41" ht="12.75" customHeight="1">
      <c r="AM908" s="5"/>
      <c r="AO908" s="5"/>
    </row>
    <row r="909" spans="39:41" ht="12.75" customHeight="1">
      <c r="AM909" s="5"/>
      <c r="AO909" s="5"/>
    </row>
    <row r="910" spans="39:41" ht="12.75" customHeight="1">
      <c r="AM910" s="5"/>
      <c r="AO910" s="5"/>
    </row>
    <row r="911" spans="39:41" ht="12.75" customHeight="1">
      <c r="AM911" s="5"/>
      <c r="AO911" s="5"/>
    </row>
    <row r="912" spans="39:41" ht="12.75" customHeight="1">
      <c r="AM912" s="5"/>
      <c r="AO912" s="5"/>
    </row>
    <row r="913" spans="39:41" ht="12.75" customHeight="1">
      <c r="AM913" s="5"/>
      <c r="AO913" s="5"/>
    </row>
    <row r="914" spans="39:41" ht="12.75" customHeight="1">
      <c r="AM914" s="5"/>
      <c r="AO914" s="5"/>
    </row>
    <row r="915" spans="39:41" ht="12.75" customHeight="1">
      <c r="AM915" s="5"/>
      <c r="AO915" s="5"/>
    </row>
    <row r="916" spans="39:41" ht="12.75" customHeight="1">
      <c r="AM916" s="5"/>
      <c r="AO916" s="5"/>
    </row>
    <row r="917" spans="39:41" ht="12.75" customHeight="1">
      <c r="AM917" s="5"/>
      <c r="AO917" s="5"/>
    </row>
    <row r="918" spans="39:41" ht="12.75" customHeight="1">
      <c r="AM918" s="5"/>
      <c r="AO918" s="5"/>
    </row>
    <row r="919" spans="39:41" ht="12.75" customHeight="1">
      <c r="AM919" s="5"/>
      <c r="AO919" s="5"/>
    </row>
    <row r="920" spans="39:41" ht="12.75" customHeight="1">
      <c r="AM920" s="5"/>
      <c r="AO920" s="5"/>
    </row>
    <row r="921" spans="39:41" ht="12.75" customHeight="1">
      <c r="AM921" s="5"/>
      <c r="AO921" s="5"/>
    </row>
    <row r="922" spans="39:41" ht="12.75" customHeight="1">
      <c r="AM922" s="5"/>
      <c r="AO922" s="5"/>
    </row>
    <row r="923" spans="39:41" ht="12.75" customHeight="1">
      <c r="AM923" s="5"/>
      <c r="AO923" s="5"/>
    </row>
    <row r="924" spans="39:41" ht="12.75" customHeight="1">
      <c r="AM924" s="5"/>
      <c r="AO924" s="5"/>
    </row>
    <row r="925" spans="39:41" ht="12.75" customHeight="1">
      <c r="AM925" s="5"/>
      <c r="AO925" s="5"/>
    </row>
    <row r="926" spans="39:41" ht="12.75" customHeight="1">
      <c r="AM926" s="5"/>
      <c r="AO926" s="5"/>
    </row>
    <row r="927" spans="39:41" ht="12.75" customHeight="1">
      <c r="AM927" s="5"/>
      <c r="AO927" s="5"/>
    </row>
    <row r="928" spans="39:41" ht="12.75" customHeight="1">
      <c r="AM928" s="5"/>
      <c r="AO928" s="5"/>
    </row>
    <row r="929" spans="39:41" ht="12.75" customHeight="1">
      <c r="AM929" s="5"/>
      <c r="AO929" s="5"/>
    </row>
    <row r="930" spans="39:41" ht="12.75" customHeight="1">
      <c r="AM930" s="5"/>
      <c r="AO930" s="5"/>
    </row>
    <row r="931" spans="39:41" ht="12.75" customHeight="1">
      <c r="AM931" s="5"/>
      <c r="AO931" s="5"/>
    </row>
    <row r="932" spans="39:41" ht="12.75" customHeight="1">
      <c r="AM932" s="5"/>
      <c r="AO932" s="5"/>
    </row>
    <row r="933" spans="39:41" ht="12.75" customHeight="1">
      <c r="AM933" s="5"/>
      <c r="AO933" s="5"/>
    </row>
    <row r="934" spans="39:41" ht="12.75" customHeight="1">
      <c r="AM934" s="5"/>
      <c r="AO934" s="5"/>
    </row>
    <row r="935" spans="39:41" ht="12.75" customHeight="1">
      <c r="AM935" s="5"/>
      <c r="AO935" s="5"/>
    </row>
    <row r="936" spans="39:41" ht="12.75" customHeight="1">
      <c r="AM936" s="5"/>
      <c r="AO936" s="5"/>
    </row>
    <row r="937" spans="39:41" ht="12.75" customHeight="1">
      <c r="AM937" s="5"/>
      <c r="AO937" s="5"/>
    </row>
    <row r="938" spans="39:41" ht="12.75" customHeight="1">
      <c r="AM938" s="5"/>
      <c r="AO938" s="5"/>
    </row>
    <row r="939" spans="39:41" ht="12.75" customHeight="1">
      <c r="AM939" s="5"/>
      <c r="AO939" s="5"/>
    </row>
    <row r="940" spans="39:41" ht="12.75" customHeight="1">
      <c r="AM940" s="5"/>
      <c r="AO940" s="5"/>
    </row>
    <row r="941" spans="39:41" ht="12.75" customHeight="1">
      <c r="AM941" s="5"/>
      <c r="AO941" s="5"/>
    </row>
    <row r="942" spans="39:41" ht="12.75" customHeight="1">
      <c r="AM942" s="5"/>
      <c r="AO942" s="5"/>
    </row>
    <row r="943" spans="39:41" ht="12.75" customHeight="1">
      <c r="AM943" s="5"/>
      <c r="AO943" s="5"/>
    </row>
    <row r="944" spans="39:41" ht="12.75" customHeight="1">
      <c r="AM944" s="5"/>
      <c r="AO944" s="5"/>
    </row>
    <row r="945" spans="39:41" ht="12.75" customHeight="1">
      <c r="AM945" s="5"/>
      <c r="AO945" s="5"/>
    </row>
    <row r="946" spans="39:41" ht="12.75" customHeight="1">
      <c r="AM946" s="5"/>
      <c r="AO946" s="5"/>
    </row>
    <row r="947" spans="39:41" ht="12.75" customHeight="1">
      <c r="AM947" s="5"/>
      <c r="AO947" s="5"/>
    </row>
    <row r="948" spans="39:41" ht="12.75" customHeight="1">
      <c r="AM948" s="5"/>
      <c r="AO948" s="5"/>
    </row>
    <row r="949" spans="39:41" ht="12.75" customHeight="1">
      <c r="AM949" s="5"/>
      <c r="AO949" s="5"/>
    </row>
    <row r="950" spans="39:41" ht="12.75" customHeight="1">
      <c r="AM950" s="5"/>
      <c r="AO950" s="5"/>
    </row>
    <row r="951" spans="39:41" ht="12.75" customHeight="1">
      <c r="AM951" s="5"/>
      <c r="AO951" s="5"/>
    </row>
    <row r="952" spans="39:41" ht="12.75" customHeight="1">
      <c r="AM952" s="5"/>
      <c r="AO952" s="5"/>
    </row>
    <row r="953" spans="39:41" ht="12.75" customHeight="1">
      <c r="AM953" s="5"/>
      <c r="AO953" s="5"/>
    </row>
  </sheetData>
  <sheetProtection algorithmName="SHA-512" hashValue="fZbIb8NxqPKzj2aZtPY10NSZ/EyJkaOwTVDpSkzX7uazPF4wxQMQukfdWeJ+z2laLE3BjDnCIy6814pWIFdTKw==" saltValue="v7Th0+C8EkEa3OBcu2jHLw==" spinCount="100000" sheet="1" objects="1" scenarios="1"/>
  <autoFilter ref="A3:N37" xr:uid="{00000000-0009-0000-0000-000007000000}">
    <sortState ref="A4:N37">
      <sortCondition descending="1" ref="N3:N37"/>
      <sortCondition descending="1" ref="I3:I37"/>
      <sortCondition ref="J3:J37"/>
      <sortCondition ref="A3:A37"/>
    </sortState>
  </autoFilter>
  <mergeCells count="11">
    <mergeCell ref="N1:N2"/>
    <mergeCell ref="A1:D2"/>
    <mergeCell ref="E2:F2"/>
    <mergeCell ref="G2:H2"/>
    <mergeCell ref="G1:H1"/>
    <mergeCell ref="L2:M2"/>
    <mergeCell ref="L1:M1"/>
    <mergeCell ref="J1:K1"/>
    <mergeCell ref="J2:K2"/>
    <mergeCell ref="I1:I2"/>
    <mergeCell ref="E1:F1"/>
  </mergeCells>
  <pageMargins left="0.7" right="0.7" top="0.75" bottom="0.75" header="0" footer="0"/>
  <pageSetup orientation="landscape"/>
  <colBreaks count="2" manualBreakCount="2">
    <brk man="1"/>
    <brk id="1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Q965"/>
  <sheetViews>
    <sheetView workbookViewId="0">
      <selection sqref="A1:B2"/>
    </sheetView>
  </sheetViews>
  <sheetFormatPr baseColWidth="10" defaultColWidth="14.42578125" defaultRowHeight="15" customHeight="1"/>
  <cols>
    <col min="1" max="1" width="8" customWidth="1"/>
    <col min="2" max="2" width="43.85546875" customWidth="1"/>
    <col min="3" max="13" width="12.140625" customWidth="1"/>
    <col min="14" max="22" width="17.140625" customWidth="1"/>
    <col min="23" max="38" width="10" customWidth="1"/>
    <col min="39" max="39" width="11.42578125" customWidth="1"/>
    <col min="40" max="40" width="10" customWidth="1"/>
    <col min="41" max="41" width="41.85546875" customWidth="1"/>
    <col min="42" max="43" width="10" customWidth="1"/>
  </cols>
  <sheetData>
    <row r="1" spans="1:43" ht="18.75" customHeight="1">
      <c r="A1" s="103" t="s">
        <v>761</v>
      </c>
      <c r="B1" s="88"/>
      <c r="C1" s="75"/>
      <c r="D1" s="100" t="s">
        <v>7</v>
      </c>
      <c r="E1" s="85"/>
      <c r="F1" s="84" t="s">
        <v>2</v>
      </c>
      <c r="G1" s="85"/>
      <c r="H1" s="104" t="s">
        <v>762</v>
      </c>
      <c r="I1" s="88"/>
      <c r="J1" s="98" t="s">
        <v>4</v>
      </c>
      <c r="K1" s="85"/>
      <c r="L1" s="95" t="s">
        <v>5</v>
      </c>
      <c r="M1" s="85"/>
      <c r="N1" s="94" t="s">
        <v>8</v>
      </c>
      <c r="O1" s="1"/>
      <c r="P1" s="2"/>
      <c r="Q1" s="2"/>
      <c r="R1" s="2"/>
      <c r="S1" s="2"/>
      <c r="T1" s="2"/>
      <c r="U1" s="2"/>
      <c r="V1" s="2"/>
      <c r="AJ1" s="3"/>
      <c r="AK1" s="4"/>
      <c r="AL1" s="4"/>
      <c r="AM1" s="5"/>
      <c r="AO1" s="5"/>
    </row>
    <row r="2" spans="1:43" ht="18.75" customHeight="1">
      <c r="A2" s="89"/>
      <c r="B2" s="91"/>
      <c r="C2" s="76"/>
      <c r="D2" s="99" t="s">
        <v>10</v>
      </c>
      <c r="E2" s="81"/>
      <c r="F2" s="80" t="s">
        <v>9</v>
      </c>
      <c r="G2" s="81"/>
      <c r="H2" s="89"/>
      <c r="I2" s="91"/>
      <c r="J2" s="97" t="s">
        <v>10</v>
      </c>
      <c r="K2" s="81"/>
      <c r="L2" s="96" t="s">
        <v>11</v>
      </c>
      <c r="M2" s="81"/>
      <c r="N2" s="105"/>
      <c r="O2" s="1"/>
      <c r="P2" s="2"/>
      <c r="Q2" s="2"/>
      <c r="R2" s="2"/>
      <c r="S2" s="2"/>
      <c r="T2" s="2"/>
      <c r="U2" s="2"/>
      <c r="V2" s="2"/>
      <c r="AH2" s="6" t="s">
        <v>12</v>
      </c>
      <c r="AJ2" s="6" t="s">
        <v>13</v>
      </c>
      <c r="AK2" s="6" t="s">
        <v>14</v>
      </c>
      <c r="AL2" s="6" t="s">
        <v>15</v>
      </c>
      <c r="AM2" s="6" t="s">
        <v>16</v>
      </c>
      <c r="AN2" s="7"/>
      <c r="AO2" s="6" t="s">
        <v>17</v>
      </c>
      <c r="AP2" s="7"/>
      <c r="AQ2" s="8"/>
    </row>
    <row r="3" spans="1:43" ht="18.75" customHeight="1">
      <c r="A3" s="6" t="s">
        <v>12</v>
      </c>
      <c r="B3" s="6" t="s">
        <v>20</v>
      </c>
      <c r="C3" s="9"/>
      <c r="D3" s="9" t="s">
        <v>12</v>
      </c>
      <c r="E3" s="9" t="s">
        <v>21</v>
      </c>
      <c r="F3" s="10" t="s">
        <v>12</v>
      </c>
      <c r="G3" s="10" t="s">
        <v>21</v>
      </c>
      <c r="H3" s="77" t="s">
        <v>12</v>
      </c>
      <c r="I3" s="11" t="s">
        <v>21</v>
      </c>
      <c r="J3" s="12" t="s">
        <v>12</v>
      </c>
      <c r="K3" s="12" t="s">
        <v>21</v>
      </c>
      <c r="L3" s="13" t="s">
        <v>12</v>
      </c>
      <c r="M3" s="13" t="s">
        <v>21</v>
      </c>
      <c r="N3" s="14"/>
      <c r="O3" s="1"/>
      <c r="P3" s="2"/>
      <c r="Q3" s="2"/>
      <c r="R3" s="2"/>
      <c r="S3" s="2"/>
      <c r="T3" s="2"/>
      <c r="U3" s="2"/>
      <c r="V3" s="2"/>
      <c r="AH3" s="15">
        <v>1</v>
      </c>
      <c r="AJ3" s="15">
        <v>150</v>
      </c>
      <c r="AK3" s="15">
        <f t="shared" ref="AK3:AK38" si="0">AJ3*1.5</f>
        <v>225</v>
      </c>
      <c r="AL3" s="15">
        <v>300</v>
      </c>
      <c r="AM3" s="18">
        <v>200</v>
      </c>
      <c r="AN3" s="7"/>
      <c r="AO3" s="18" t="s">
        <v>22</v>
      </c>
      <c r="AP3" s="7"/>
      <c r="AQ3" s="8"/>
    </row>
    <row r="4" spans="1:43">
      <c r="A4" s="19">
        <v>1</v>
      </c>
      <c r="B4" s="20" t="s">
        <v>25</v>
      </c>
      <c r="C4" s="74">
        <f t="shared" ref="C4:C23" si="1">N4</f>
        <v>20154.5</v>
      </c>
      <c r="D4" s="74">
        <v>1</v>
      </c>
      <c r="E4" s="53">
        <v>3148</v>
      </c>
      <c r="F4" s="78">
        <v>1</v>
      </c>
      <c r="G4" s="78">
        <v>5182.5</v>
      </c>
      <c r="H4" s="34">
        <v>2</v>
      </c>
      <c r="I4" s="79">
        <v>4075</v>
      </c>
      <c r="J4" s="24">
        <v>1</v>
      </c>
      <c r="K4" s="24">
        <v>3669</v>
      </c>
      <c r="L4" s="42">
        <v>1</v>
      </c>
      <c r="M4" s="42">
        <v>4080</v>
      </c>
      <c r="N4" s="36">
        <f t="shared" ref="N4:N41" si="2">E4+G4+I4+K4+M4</f>
        <v>20154.5</v>
      </c>
      <c r="O4" s="27"/>
      <c r="P4" s="27"/>
      <c r="Q4" s="27"/>
      <c r="R4" s="27"/>
      <c r="S4" s="27"/>
      <c r="T4" s="27"/>
      <c r="U4" s="27"/>
      <c r="V4" s="27"/>
      <c r="AH4" s="15">
        <v>2</v>
      </c>
      <c r="AJ4" s="15">
        <v>145</v>
      </c>
      <c r="AK4" s="15">
        <f t="shared" si="0"/>
        <v>217.5</v>
      </c>
      <c r="AL4" s="15">
        <v>290</v>
      </c>
      <c r="AM4" s="18">
        <v>199</v>
      </c>
      <c r="AN4" s="7"/>
      <c r="AO4" s="18" t="s">
        <v>29</v>
      </c>
      <c r="AP4" s="7"/>
      <c r="AQ4" s="8"/>
    </row>
    <row r="5" spans="1:43">
      <c r="A5" s="19">
        <v>2</v>
      </c>
      <c r="B5" s="20" t="s">
        <v>76</v>
      </c>
      <c r="C5" s="74">
        <f t="shared" si="1"/>
        <v>11534.5</v>
      </c>
      <c r="D5" s="74">
        <v>3</v>
      </c>
      <c r="E5" s="53">
        <v>1787</v>
      </c>
      <c r="F5" s="78">
        <v>2</v>
      </c>
      <c r="G5" s="78">
        <v>3064.5</v>
      </c>
      <c r="H5" s="34">
        <v>1</v>
      </c>
      <c r="I5" s="79">
        <v>4216</v>
      </c>
      <c r="J5" s="24">
        <v>2</v>
      </c>
      <c r="K5" s="24">
        <v>2241</v>
      </c>
      <c r="L5" s="42">
        <v>7</v>
      </c>
      <c r="M5" s="42">
        <v>226</v>
      </c>
      <c r="N5" s="36">
        <f t="shared" si="2"/>
        <v>11534.5</v>
      </c>
      <c r="O5" s="27"/>
      <c r="P5" s="27"/>
      <c r="Q5" s="27"/>
      <c r="R5" s="27"/>
      <c r="S5" s="27"/>
      <c r="T5" s="27"/>
      <c r="U5" s="27"/>
      <c r="V5" s="27"/>
      <c r="AH5" s="15">
        <v>3</v>
      </c>
      <c r="AJ5" s="15">
        <v>140</v>
      </c>
      <c r="AK5" s="15">
        <f t="shared" si="0"/>
        <v>210</v>
      </c>
      <c r="AL5" s="15">
        <v>280</v>
      </c>
      <c r="AM5" s="18">
        <v>198</v>
      </c>
      <c r="AN5" s="7"/>
      <c r="AO5" s="18" t="s">
        <v>32</v>
      </c>
      <c r="AP5" s="7"/>
      <c r="AQ5" s="8"/>
    </row>
    <row r="6" spans="1:43">
      <c r="A6" s="19">
        <v>3</v>
      </c>
      <c r="B6" s="20" t="s">
        <v>35</v>
      </c>
      <c r="C6" s="74">
        <f t="shared" si="1"/>
        <v>10471.5</v>
      </c>
      <c r="D6" s="74">
        <v>2</v>
      </c>
      <c r="E6" s="53">
        <v>2596</v>
      </c>
      <c r="F6" s="78">
        <v>4</v>
      </c>
      <c r="G6" s="78">
        <v>2428.5</v>
      </c>
      <c r="H6" s="34">
        <v>3</v>
      </c>
      <c r="I6" s="79">
        <v>3619</v>
      </c>
      <c r="J6" s="24">
        <v>3</v>
      </c>
      <c r="K6" s="24">
        <v>1828</v>
      </c>
      <c r="L6" s="42"/>
      <c r="M6" s="17"/>
      <c r="N6" s="36">
        <f t="shared" si="2"/>
        <v>10471.5</v>
      </c>
      <c r="O6" s="27"/>
      <c r="P6" s="27"/>
      <c r="Q6" s="27"/>
      <c r="R6" s="27"/>
      <c r="S6" s="27"/>
      <c r="T6" s="27"/>
      <c r="U6" s="27"/>
      <c r="V6" s="27"/>
      <c r="AH6" s="31">
        <v>4</v>
      </c>
      <c r="AJ6" s="15">
        <v>137</v>
      </c>
      <c r="AK6" s="15">
        <f t="shared" si="0"/>
        <v>205.5</v>
      </c>
      <c r="AL6" s="15">
        <v>274</v>
      </c>
      <c r="AM6" s="18">
        <v>197</v>
      </c>
      <c r="AN6" s="7"/>
      <c r="AO6" s="18" t="s">
        <v>36</v>
      </c>
      <c r="AP6" s="7"/>
      <c r="AQ6" s="8"/>
    </row>
    <row r="7" spans="1:43">
      <c r="A7" s="19">
        <v>4</v>
      </c>
      <c r="B7" s="20" t="s">
        <v>22</v>
      </c>
      <c r="C7" s="74">
        <f t="shared" si="1"/>
        <v>7020</v>
      </c>
      <c r="D7" s="74">
        <v>11</v>
      </c>
      <c r="E7" s="53">
        <v>392</v>
      </c>
      <c r="F7" s="78">
        <v>3</v>
      </c>
      <c r="G7" s="78">
        <v>2439</v>
      </c>
      <c r="H7" s="34">
        <v>4</v>
      </c>
      <c r="I7" s="79">
        <v>2985</v>
      </c>
      <c r="J7" s="24">
        <v>6</v>
      </c>
      <c r="K7" s="24">
        <v>856</v>
      </c>
      <c r="L7" s="42">
        <v>4</v>
      </c>
      <c r="M7" s="42">
        <v>348</v>
      </c>
      <c r="N7" s="36">
        <f t="shared" si="2"/>
        <v>7020</v>
      </c>
      <c r="O7" s="27"/>
      <c r="P7" s="27"/>
      <c r="Q7" s="27"/>
      <c r="R7" s="27"/>
      <c r="S7" s="27"/>
      <c r="T7" s="27"/>
      <c r="U7" s="27"/>
      <c r="V7" s="27"/>
      <c r="AH7" s="31">
        <v>5</v>
      </c>
      <c r="AJ7" s="15">
        <v>134</v>
      </c>
      <c r="AK7" s="15">
        <f t="shared" si="0"/>
        <v>201</v>
      </c>
      <c r="AL7" s="15">
        <v>268</v>
      </c>
      <c r="AM7" s="18">
        <v>196</v>
      </c>
      <c r="AN7" s="7"/>
      <c r="AO7" s="18" t="s">
        <v>40</v>
      </c>
      <c r="AP7" s="7"/>
      <c r="AQ7" s="8"/>
    </row>
    <row r="8" spans="1:43">
      <c r="A8" s="19">
        <v>5</v>
      </c>
      <c r="B8" s="20" t="s">
        <v>98</v>
      </c>
      <c r="C8" s="74">
        <f t="shared" si="1"/>
        <v>4605</v>
      </c>
      <c r="D8" s="74">
        <v>9</v>
      </c>
      <c r="E8" s="53">
        <v>496</v>
      </c>
      <c r="F8" s="78">
        <v>6</v>
      </c>
      <c r="G8" s="78">
        <v>1389</v>
      </c>
      <c r="H8" s="34">
        <v>9</v>
      </c>
      <c r="I8" s="79">
        <v>1426</v>
      </c>
      <c r="J8" s="24">
        <v>5</v>
      </c>
      <c r="K8" s="24">
        <v>1014</v>
      </c>
      <c r="L8" s="42">
        <v>5</v>
      </c>
      <c r="M8" s="42">
        <v>280</v>
      </c>
      <c r="N8" s="36">
        <f t="shared" si="2"/>
        <v>4605</v>
      </c>
      <c r="O8" s="27"/>
      <c r="P8" s="27"/>
      <c r="Q8" s="27"/>
      <c r="R8" s="27"/>
      <c r="S8" s="27"/>
      <c r="T8" s="27"/>
      <c r="U8" s="27"/>
      <c r="V8" s="27"/>
      <c r="AH8" s="31">
        <v>6</v>
      </c>
      <c r="AJ8" s="15">
        <v>131</v>
      </c>
      <c r="AK8" s="15">
        <f t="shared" si="0"/>
        <v>196.5</v>
      </c>
      <c r="AL8" s="15">
        <v>262</v>
      </c>
      <c r="AM8" s="18">
        <v>195</v>
      </c>
      <c r="AN8" s="7"/>
      <c r="AO8" s="18" t="s">
        <v>43</v>
      </c>
      <c r="AP8" s="7"/>
      <c r="AQ8" s="8"/>
    </row>
    <row r="9" spans="1:43">
      <c r="A9" s="19">
        <v>6</v>
      </c>
      <c r="B9" s="20" t="s">
        <v>65</v>
      </c>
      <c r="C9" s="74">
        <f t="shared" si="1"/>
        <v>4329</v>
      </c>
      <c r="D9" s="74">
        <v>14</v>
      </c>
      <c r="E9" s="53">
        <v>341</v>
      </c>
      <c r="F9" s="78">
        <v>8</v>
      </c>
      <c r="G9" s="78">
        <v>1197</v>
      </c>
      <c r="H9" s="34">
        <v>5</v>
      </c>
      <c r="I9" s="79">
        <v>1768</v>
      </c>
      <c r="J9" s="24">
        <v>11</v>
      </c>
      <c r="K9" s="24">
        <v>517</v>
      </c>
      <c r="L9" s="42">
        <v>3</v>
      </c>
      <c r="M9" s="42">
        <v>506</v>
      </c>
      <c r="N9" s="36">
        <f t="shared" si="2"/>
        <v>4329</v>
      </c>
      <c r="O9" s="27"/>
      <c r="P9" s="27"/>
      <c r="Q9" s="27"/>
      <c r="R9" s="27"/>
      <c r="S9" s="27"/>
      <c r="T9" s="27"/>
      <c r="U9" s="27"/>
      <c r="V9" s="27"/>
      <c r="AH9" s="31">
        <v>7</v>
      </c>
      <c r="AJ9" s="15">
        <v>128</v>
      </c>
      <c r="AK9" s="15">
        <f t="shared" si="0"/>
        <v>192</v>
      </c>
      <c r="AL9" s="15">
        <v>256</v>
      </c>
      <c r="AM9" s="18">
        <v>194</v>
      </c>
      <c r="AN9" s="7"/>
      <c r="AO9" s="18" t="s">
        <v>46</v>
      </c>
      <c r="AP9" s="7"/>
      <c r="AQ9" s="8"/>
    </row>
    <row r="10" spans="1:43">
      <c r="A10" s="19">
        <v>7</v>
      </c>
      <c r="B10" s="20" t="s">
        <v>49</v>
      </c>
      <c r="C10" s="74">
        <f t="shared" si="1"/>
        <v>4312</v>
      </c>
      <c r="D10" s="74">
        <v>7</v>
      </c>
      <c r="E10" s="53">
        <v>571</v>
      </c>
      <c r="F10" s="78">
        <v>12</v>
      </c>
      <c r="G10" s="78">
        <v>744</v>
      </c>
      <c r="H10" s="34">
        <v>8</v>
      </c>
      <c r="I10" s="79">
        <v>1735</v>
      </c>
      <c r="J10" s="24">
        <v>4</v>
      </c>
      <c r="K10" s="24">
        <v>1262</v>
      </c>
      <c r="L10" s="17"/>
      <c r="M10" s="17"/>
      <c r="N10" s="36">
        <f t="shared" si="2"/>
        <v>4312</v>
      </c>
      <c r="O10" s="27"/>
      <c r="P10" s="27"/>
      <c r="Q10" s="27"/>
      <c r="R10" s="27"/>
      <c r="S10" s="27"/>
      <c r="T10" s="27"/>
      <c r="U10" s="27"/>
      <c r="V10" s="27"/>
      <c r="AH10" s="31">
        <v>8</v>
      </c>
      <c r="AJ10" s="15">
        <v>126</v>
      </c>
      <c r="AK10" s="15">
        <f t="shared" si="0"/>
        <v>189</v>
      </c>
      <c r="AL10" s="15">
        <v>252</v>
      </c>
      <c r="AM10" s="18">
        <v>193</v>
      </c>
      <c r="AN10" s="7"/>
      <c r="AO10" s="18" t="s">
        <v>50</v>
      </c>
      <c r="AP10" s="7"/>
      <c r="AQ10" s="8"/>
    </row>
    <row r="11" spans="1:43">
      <c r="A11" s="19">
        <v>8</v>
      </c>
      <c r="B11" s="20" t="s">
        <v>39</v>
      </c>
      <c r="C11" s="74">
        <f t="shared" si="1"/>
        <v>3753.5</v>
      </c>
      <c r="D11" s="74"/>
      <c r="E11" s="53"/>
      <c r="F11" s="78">
        <v>7</v>
      </c>
      <c r="G11" s="78">
        <v>1303.5</v>
      </c>
      <c r="H11" s="34">
        <v>7</v>
      </c>
      <c r="I11" s="79">
        <v>1745</v>
      </c>
      <c r="J11" s="24">
        <v>9</v>
      </c>
      <c r="K11" s="24">
        <v>705</v>
      </c>
      <c r="L11" s="17"/>
      <c r="M11" s="17"/>
      <c r="N11" s="36">
        <f t="shared" si="2"/>
        <v>3753.5</v>
      </c>
      <c r="O11" s="27"/>
      <c r="P11" s="27"/>
      <c r="Q11" s="27"/>
      <c r="R11" s="27"/>
      <c r="S11" s="27"/>
      <c r="T11" s="27"/>
      <c r="U11" s="27"/>
      <c r="V11" s="27"/>
      <c r="AH11" s="31">
        <v>9</v>
      </c>
      <c r="AJ11" s="15">
        <v>124</v>
      </c>
      <c r="AK11" s="15">
        <f t="shared" si="0"/>
        <v>186</v>
      </c>
      <c r="AL11" s="15">
        <v>248</v>
      </c>
      <c r="AM11" s="18">
        <v>192</v>
      </c>
      <c r="AN11" s="7"/>
      <c r="AO11" s="18" t="s">
        <v>53</v>
      </c>
      <c r="AP11" s="7"/>
      <c r="AQ11" s="8"/>
    </row>
    <row r="12" spans="1:43">
      <c r="A12" s="19">
        <v>9</v>
      </c>
      <c r="B12" s="20" t="s">
        <v>28</v>
      </c>
      <c r="C12" s="74">
        <f t="shared" si="1"/>
        <v>3694</v>
      </c>
      <c r="D12" s="74">
        <v>4</v>
      </c>
      <c r="E12" s="53">
        <v>911</v>
      </c>
      <c r="F12" s="78">
        <v>5</v>
      </c>
      <c r="G12" s="78">
        <v>1413</v>
      </c>
      <c r="H12" s="34">
        <v>18</v>
      </c>
      <c r="I12" s="79">
        <v>364</v>
      </c>
      <c r="J12" s="24">
        <v>13</v>
      </c>
      <c r="K12" s="24">
        <v>426</v>
      </c>
      <c r="L12" s="42">
        <v>2</v>
      </c>
      <c r="M12" s="42">
        <v>580</v>
      </c>
      <c r="N12" s="36">
        <f t="shared" si="2"/>
        <v>3694</v>
      </c>
      <c r="O12" s="27"/>
      <c r="P12" s="27"/>
      <c r="Q12" s="27"/>
      <c r="R12" s="27"/>
      <c r="S12" s="27"/>
      <c r="T12" s="27"/>
      <c r="U12" s="27"/>
      <c r="V12" s="27"/>
      <c r="AH12" s="31">
        <v>10</v>
      </c>
      <c r="AJ12" s="15">
        <v>122</v>
      </c>
      <c r="AK12" s="15">
        <f t="shared" si="0"/>
        <v>183</v>
      </c>
      <c r="AL12" s="15">
        <v>244</v>
      </c>
      <c r="AM12" s="18">
        <v>191</v>
      </c>
      <c r="AN12" s="7"/>
      <c r="AO12" s="18" t="s">
        <v>58</v>
      </c>
      <c r="AP12" s="7"/>
      <c r="AQ12" s="8"/>
    </row>
    <row r="13" spans="1:43">
      <c r="A13" s="19">
        <v>10</v>
      </c>
      <c r="B13" s="20" t="s">
        <v>29</v>
      </c>
      <c r="C13" s="74">
        <f t="shared" si="1"/>
        <v>3341</v>
      </c>
      <c r="D13" s="74">
        <v>6</v>
      </c>
      <c r="E13" s="53">
        <v>847</v>
      </c>
      <c r="F13" s="78">
        <v>15</v>
      </c>
      <c r="G13" s="78">
        <v>345</v>
      </c>
      <c r="H13" s="34">
        <v>6</v>
      </c>
      <c r="I13" s="79">
        <v>1756</v>
      </c>
      <c r="J13" s="24">
        <v>17</v>
      </c>
      <c r="K13" s="24">
        <v>145</v>
      </c>
      <c r="L13" s="42">
        <v>6</v>
      </c>
      <c r="M13" s="42">
        <v>248</v>
      </c>
      <c r="N13" s="36">
        <f t="shared" si="2"/>
        <v>3341</v>
      </c>
      <c r="O13" s="27"/>
      <c r="P13" s="27"/>
      <c r="Q13" s="27"/>
      <c r="R13" s="27"/>
      <c r="S13" s="27"/>
      <c r="T13" s="27"/>
      <c r="U13" s="27"/>
      <c r="V13" s="27"/>
      <c r="AH13" s="31">
        <v>11</v>
      </c>
      <c r="AJ13" s="15">
        <v>120</v>
      </c>
      <c r="AK13" s="15">
        <f t="shared" si="0"/>
        <v>180</v>
      </c>
      <c r="AL13" s="15">
        <v>240</v>
      </c>
      <c r="AM13" s="18">
        <v>190</v>
      </c>
      <c r="AN13" s="7"/>
      <c r="AO13" s="18" t="s">
        <v>61</v>
      </c>
      <c r="AP13" s="7"/>
      <c r="AQ13" s="8"/>
    </row>
    <row r="14" spans="1:43">
      <c r="A14" s="19">
        <v>11</v>
      </c>
      <c r="B14" s="20" t="s">
        <v>69</v>
      </c>
      <c r="C14" s="74">
        <f t="shared" si="1"/>
        <v>3258</v>
      </c>
      <c r="D14" s="74">
        <v>19</v>
      </c>
      <c r="E14" s="53">
        <v>205</v>
      </c>
      <c r="F14" s="78">
        <v>10</v>
      </c>
      <c r="G14" s="78">
        <v>981</v>
      </c>
      <c r="H14" s="34">
        <v>11</v>
      </c>
      <c r="I14" s="79">
        <v>1255</v>
      </c>
      <c r="J14" s="24">
        <v>8</v>
      </c>
      <c r="K14" s="24">
        <v>717</v>
      </c>
      <c r="L14" s="42">
        <v>8</v>
      </c>
      <c r="M14" s="42">
        <v>100</v>
      </c>
      <c r="N14" s="36">
        <f t="shared" si="2"/>
        <v>3258</v>
      </c>
      <c r="O14" s="27"/>
      <c r="P14" s="27"/>
      <c r="Q14" s="27"/>
      <c r="R14" s="27"/>
      <c r="S14" s="27"/>
      <c r="T14" s="27"/>
      <c r="U14" s="27"/>
      <c r="V14" s="27"/>
      <c r="AH14" s="31">
        <v>12</v>
      </c>
      <c r="AJ14" s="15">
        <v>118</v>
      </c>
      <c r="AK14" s="15">
        <f t="shared" si="0"/>
        <v>177</v>
      </c>
      <c r="AL14" s="15">
        <v>236</v>
      </c>
      <c r="AM14" s="18">
        <v>189</v>
      </c>
      <c r="AN14" s="7"/>
      <c r="AO14" s="18" t="s">
        <v>67</v>
      </c>
      <c r="AP14" s="7"/>
      <c r="AQ14" s="8"/>
    </row>
    <row r="15" spans="1:43">
      <c r="A15" s="19">
        <v>12</v>
      </c>
      <c r="B15" s="20" t="s">
        <v>285</v>
      </c>
      <c r="C15" s="74">
        <f t="shared" si="1"/>
        <v>2641.5</v>
      </c>
      <c r="D15" s="74">
        <v>5</v>
      </c>
      <c r="E15" s="53">
        <v>897</v>
      </c>
      <c r="F15" s="78">
        <v>9</v>
      </c>
      <c r="G15" s="78">
        <v>1183.5</v>
      </c>
      <c r="H15" s="34"/>
      <c r="I15" s="79"/>
      <c r="J15" s="24">
        <v>10</v>
      </c>
      <c r="K15" s="24">
        <v>561</v>
      </c>
      <c r="L15" s="17"/>
      <c r="M15" s="17"/>
      <c r="N15" s="36">
        <f t="shared" si="2"/>
        <v>2641.5</v>
      </c>
      <c r="O15" s="27"/>
      <c r="P15" s="27"/>
      <c r="Q15" s="27"/>
      <c r="R15" s="27"/>
      <c r="S15" s="27"/>
      <c r="T15" s="27"/>
      <c r="U15" s="27"/>
      <c r="V15" s="27"/>
      <c r="AH15" s="31">
        <v>13</v>
      </c>
      <c r="AJ15" s="15">
        <v>117</v>
      </c>
      <c r="AK15" s="15">
        <f t="shared" si="0"/>
        <v>175.5</v>
      </c>
      <c r="AL15" s="15">
        <v>234</v>
      </c>
      <c r="AM15" s="18">
        <v>188</v>
      </c>
      <c r="AN15" s="7"/>
      <c r="AO15" s="18" t="s">
        <v>72</v>
      </c>
      <c r="AP15" s="7"/>
      <c r="AQ15" s="8"/>
    </row>
    <row r="16" spans="1:43">
      <c r="A16" s="19">
        <v>13</v>
      </c>
      <c r="B16" s="20" t="s">
        <v>56</v>
      </c>
      <c r="C16" s="74">
        <f t="shared" si="1"/>
        <v>1903</v>
      </c>
      <c r="D16" s="74"/>
      <c r="E16" s="53"/>
      <c r="F16" s="78"/>
      <c r="G16" s="78"/>
      <c r="H16" s="34">
        <v>12</v>
      </c>
      <c r="I16" s="79">
        <v>1057</v>
      </c>
      <c r="J16" s="24">
        <v>7</v>
      </c>
      <c r="K16" s="24">
        <v>746</v>
      </c>
      <c r="L16" s="42">
        <v>8</v>
      </c>
      <c r="M16" s="42">
        <v>100</v>
      </c>
      <c r="N16" s="36">
        <f t="shared" si="2"/>
        <v>1903</v>
      </c>
      <c r="O16" s="27"/>
      <c r="P16" s="27"/>
      <c r="Q16" s="27"/>
      <c r="R16" s="27"/>
      <c r="S16" s="27"/>
      <c r="T16" s="27"/>
      <c r="U16" s="27"/>
      <c r="V16" s="27"/>
      <c r="AH16" s="31">
        <v>14</v>
      </c>
      <c r="AJ16" s="15">
        <v>116</v>
      </c>
      <c r="AK16" s="15">
        <f t="shared" si="0"/>
        <v>174</v>
      </c>
      <c r="AL16" s="15">
        <v>232</v>
      </c>
      <c r="AM16" s="18">
        <v>187</v>
      </c>
      <c r="AN16" s="7"/>
      <c r="AO16" s="18" t="s">
        <v>77</v>
      </c>
      <c r="AP16" s="7"/>
      <c r="AQ16" s="8"/>
    </row>
    <row r="17" spans="1:43">
      <c r="A17" s="19">
        <v>14</v>
      </c>
      <c r="B17" s="20" t="s">
        <v>123</v>
      </c>
      <c r="C17" s="74">
        <f t="shared" si="1"/>
        <v>1762.5</v>
      </c>
      <c r="D17" s="74"/>
      <c r="E17" s="53"/>
      <c r="F17" s="78">
        <v>14</v>
      </c>
      <c r="G17" s="78">
        <v>361.5</v>
      </c>
      <c r="H17" s="34">
        <v>10</v>
      </c>
      <c r="I17" s="79">
        <v>1283</v>
      </c>
      <c r="J17" s="24">
        <v>20</v>
      </c>
      <c r="K17" s="24">
        <v>118</v>
      </c>
      <c r="L17" s="17"/>
      <c r="M17" s="17"/>
      <c r="N17" s="36">
        <f t="shared" si="2"/>
        <v>1762.5</v>
      </c>
      <c r="O17" s="27"/>
      <c r="P17" s="27"/>
      <c r="Q17" s="27"/>
      <c r="R17" s="27"/>
      <c r="S17" s="27"/>
      <c r="T17" s="27"/>
      <c r="U17" s="27"/>
      <c r="V17" s="27"/>
      <c r="AH17" s="31">
        <v>15</v>
      </c>
      <c r="AJ17" s="15">
        <v>115</v>
      </c>
      <c r="AK17" s="15">
        <f t="shared" si="0"/>
        <v>172.5</v>
      </c>
      <c r="AL17" s="15">
        <v>230</v>
      </c>
      <c r="AM17" s="18">
        <v>186</v>
      </c>
      <c r="AN17" s="7"/>
      <c r="AO17" s="18" t="s">
        <v>28</v>
      </c>
      <c r="AP17" s="7"/>
      <c r="AQ17" s="8"/>
    </row>
    <row r="18" spans="1:43">
      <c r="A18" s="19">
        <v>15</v>
      </c>
      <c r="B18" s="20" t="s">
        <v>50</v>
      </c>
      <c r="C18" s="74">
        <f t="shared" si="1"/>
        <v>1685</v>
      </c>
      <c r="D18" s="74">
        <v>8</v>
      </c>
      <c r="E18" s="53">
        <v>541</v>
      </c>
      <c r="F18" s="78">
        <v>11</v>
      </c>
      <c r="G18" s="78">
        <v>780</v>
      </c>
      <c r="H18" s="34"/>
      <c r="I18" s="79"/>
      <c r="J18" s="24">
        <v>14</v>
      </c>
      <c r="K18" s="24">
        <v>264</v>
      </c>
      <c r="L18" s="42">
        <v>8</v>
      </c>
      <c r="M18" s="42">
        <v>100</v>
      </c>
      <c r="N18" s="36">
        <f t="shared" si="2"/>
        <v>1685</v>
      </c>
      <c r="O18" s="27"/>
      <c r="P18" s="27"/>
      <c r="Q18" s="27"/>
      <c r="R18" s="27"/>
      <c r="S18" s="27"/>
      <c r="T18" s="27"/>
      <c r="U18" s="27"/>
      <c r="V18" s="27"/>
      <c r="AH18" s="31">
        <v>16</v>
      </c>
      <c r="AJ18" s="15">
        <v>114</v>
      </c>
      <c r="AK18" s="15">
        <f t="shared" si="0"/>
        <v>171</v>
      </c>
      <c r="AL18" s="15">
        <v>228</v>
      </c>
      <c r="AM18" s="18">
        <v>185</v>
      </c>
      <c r="AN18" s="7"/>
      <c r="AO18" s="18" t="s">
        <v>86</v>
      </c>
      <c r="AP18" s="7"/>
      <c r="AQ18" s="8"/>
    </row>
    <row r="19" spans="1:43">
      <c r="A19" s="19">
        <v>16</v>
      </c>
      <c r="B19" s="20" t="s">
        <v>46</v>
      </c>
      <c r="C19" s="74">
        <f t="shared" si="1"/>
        <v>1105</v>
      </c>
      <c r="D19" s="74">
        <v>12</v>
      </c>
      <c r="E19" s="53">
        <v>392</v>
      </c>
      <c r="F19" s="78">
        <v>13</v>
      </c>
      <c r="G19" s="78">
        <v>510</v>
      </c>
      <c r="H19" s="34">
        <v>21</v>
      </c>
      <c r="I19" s="79">
        <v>87</v>
      </c>
      <c r="J19" s="24">
        <v>23</v>
      </c>
      <c r="K19" s="24">
        <v>116</v>
      </c>
      <c r="L19" s="17"/>
      <c r="M19" s="17"/>
      <c r="N19" s="36">
        <f t="shared" si="2"/>
        <v>1105</v>
      </c>
      <c r="O19" s="27"/>
      <c r="P19" s="27"/>
      <c r="Q19" s="27"/>
      <c r="R19" s="27"/>
      <c r="S19" s="27"/>
      <c r="T19" s="27"/>
      <c r="U19" s="27"/>
      <c r="V19" s="27"/>
      <c r="AH19" s="31">
        <v>17</v>
      </c>
      <c r="AJ19" s="15">
        <v>113</v>
      </c>
      <c r="AK19" s="15">
        <f t="shared" si="0"/>
        <v>169.5</v>
      </c>
      <c r="AL19" s="15">
        <v>226</v>
      </c>
      <c r="AM19" s="18">
        <v>184</v>
      </c>
      <c r="AN19" s="7"/>
      <c r="AO19" s="18" t="s">
        <v>91</v>
      </c>
      <c r="AP19" s="7"/>
      <c r="AQ19" s="8"/>
    </row>
    <row r="20" spans="1:43">
      <c r="A20" s="19">
        <v>17</v>
      </c>
      <c r="B20" s="20" t="s">
        <v>118</v>
      </c>
      <c r="C20" s="74">
        <f t="shared" si="1"/>
        <v>1046</v>
      </c>
      <c r="D20" s="74"/>
      <c r="E20" s="53"/>
      <c r="F20" s="78"/>
      <c r="G20" s="78"/>
      <c r="H20" s="34">
        <v>13</v>
      </c>
      <c r="I20" s="79">
        <v>1046</v>
      </c>
      <c r="J20" s="24"/>
      <c r="K20" s="24"/>
      <c r="L20" s="17"/>
      <c r="M20" s="17"/>
      <c r="N20" s="36">
        <f t="shared" si="2"/>
        <v>1046</v>
      </c>
      <c r="O20" s="27"/>
      <c r="P20" s="27"/>
      <c r="Q20" s="27"/>
      <c r="R20" s="27"/>
      <c r="S20" s="27"/>
      <c r="T20" s="27"/>
      <c r="U20" s="27"/>
      <c r="V20" s="27"/>
      <c r="AH20" s="31">
        <v>18</v>
      </c>
      <c r="AJ20" s="15">
        <v>112</v>
      </c>
      <c r="AK20" s="15">
        <f t="shared" si="0"/>
        <v>168</v>
      </c>
      <c r="AL20" s="15">
        <v>224</v>
      </c>
      <c r="AM20" s="18">
        <v>183</v>
      </c>
      <c r="AN20" s="7"/>
      <c r="AO20" s="18" t="s">
        <v>93</v>
      </c>
      <c r="AP20" s="7"/>
      <c r="AQ20" s="8"/>
    </row>
    <row r="21" spans="1:43">
      <c r="A21" s="19">
        <v>18</v>
      </c>
      <c r="B21" s="20" t="s">
        <v>102</v>
      </c>
      <c r="C21" s="74">
        <f t="shared" si="1"/>
        <v>950</v>
      </c>
      <c r="D21" s="74"/>
      <c r="E21" s="53"/>
      <c r="F21" s="78">
        <v>21</v>
      </c>
      <c r="G21" s="78">
        <v>162</v>
      </c>
      <c r="H21" s="34">
        <v>14</v>
      </c>
      <c r="I21" s="79">
        <v>675</v>
      </c>
      <c r="J21" s="24">
        <v>24</v>
      </c>
      <c r="K21" s="24">
        <v>113</v>
      </c>
      <c r="L21" s="17"/>
      <c r="M21" s="17"/>
      <c r="N21" s="36">
        <f t="shared" si="2"/>
        <v>950</v>
      </c>
      <c r="O21" s="27"/>
      <c r="P21" s="27"/>
      <c r="Q21" s="27"/>
      <c r="R21" s="27"/>
      <c r="S21" s="27"/>
      <c r="T21" s="27"/>
      <c r="U21" s="27"/>
      <c r="V21" s="27"/>
      <c r="AH21" s="31">
        <v>19</v>
      </c>
      <c r="AJ21" s="15">
        <v>111</v>
      </c>
      <c r="AK21" s="15">
        <f t="shared" si="0"/>
        <v>166.5</v>
      </c>
      <c r="AL21" s="15">
        <v>222</v>
      </c>
      <c r="AM21" s="18">
        <v>182</v>
      </c>
      <c r="AN21" s="7"/>
      <c r="AO21" s="18" t="s">
        <v>99</v>
      </c>
      <c r="AP21" s="7"/>
      <c r="AQ21" s="8"/>
    </row>
    <row r="22" spans="1:43">
      <c r="A22" s="19">
        <v>19</v>
      </c>
      <c r="B22" s="20" t="s">
        <v>259</v>
      </c>
      <c r="C22" s="74">
        <f t="shared" si="1"/>
        <v>914</v>
      </c>
      <c r="D22" s="74">
        <v>20</v>
      </c>
      <c r="E22" s="53">
        <v>203</v>
      </c>
      <c r="F22" s="78">
        <v>17</v>
      </c>
      <c r="G22" s="78">
        <v>258</v>
      </c>
      <c r="H22" s="34"/>
      <c r="I22" s="79"/>
      <c r="J22" s="24">
        <v>12</v>
      </c>
      <c r="K22" s="24">
        <v>453</v>
      </c>
      <c r="L22" s="17"/>
      <c r="M22" s="17"/>
      <c r="N22" s="36">
        <f t="shared" si="2"/>
        <v>914</v>
      </c>
      <c r="O22" s="27"/>
      <c r="P22" s="27"/>
      <c r="Q22" s="27"/>
      <c r="R22" s="27"/>
      <c r="S22" s="27"/>
      <c r="T22" s="27"/>
      <c r="U22" s="27"/>
      <c r="V22" s="27"/>
      <c r="AH22" s="31">
        <v>20</v>
      </c>
      <c r="AJ22" s="15">
        <v>110</v>
      </c>
      <c r="AK22" s="15">
        <f t="shared" si="0"/>
        <v>165</v>
      </c>
      <c r="AL22" s="15">
        <v>220</v>
      </c>
      <c r="AM22" s="18">
        <v>181</v>
      </c>
      <c r="AN22" s="7"/>
      <c r="AO22" s="18" t="s">
        <v>105</v>
      </c>
      <c r="AP22" s="7"/>
      <c r="AQ22" s="8"/>
    </row>
    <row r="23" spans="1:43">
      <c r="A23" s="19">
        <v>20</v>
      </c>
      <c r="B23" s="20" t="s">
        <v>213</v>
      </c>
      <c r="C23" s="74">
        <f t="shared" si="1"/>
        <v>754</v>
      </c>
      <c r="D23" s="74">
        <v>21</v>
      </c>
      <c r="E23" s="53">
        <v>201</v>
      </c>
      <c r="F23" s="78">
        <v>22</v>
      </c>
      <c r="G23" s="78">
        <v>132</v>
      </c>
      <c r="H23" s="34">
        <v>20</v>
      </c>
      <c r="I23" s="79">
        <v>205</v>
      </c>
      <c r="J23" s="24">
        <v>15</v>
      </c>
      <c r="K23" s="24">
        <v>216</v>
      </c>
      <c r="L23" s="17"/>
      <c r="M23" s="17"/>
      <c r="N23" s="36">
        <f t="shared" si="2"/>
        <v>754</v>
      </c>
      <c r="O23" s="27"/>
      <c r="P23" s="27"/>
      <c r="Q23" s="27"/>
      <c r="R23" s="27"/>
      <c r="S23" s="27"/>
      <c r="T23" s="27"/>
      <c r="U23" s="27"/>
      <c r="V23" s="27"/>
      <c r="AH23" s="31">
        <v>21</v>
      </c>
      <c r="AJ23" s="15">
        <v>109</v>
      </c>
      <c r="AK23" s="15">
        <f t="shared" si="0"/>
        <v>163.5</v>
      </c>
      <c r="AL23" s="15">
        <v>218</v>
      </c>
      <c r="AM23" s="18">
        <v>180</v>
      </c>
      <c r="AN23" s="7"/>
      <c r="AO23" s="18" t="s">
        <v>98</v>
      </c>
      <c r="AP23" s="7"/>
      <c r="AQ23" s="8"/>
    </row>
    <row r="24" spans="1:43">
      <c r="A24" s="19">
        <v>21</v>
      </c>
      <c r="B24" s="20" t="s">
        <v>169</v>
      </c>
      <c r="C24" s="74"/>
      <c r="D24" s="74">
        <v>13</v>
      </c>
      <c r="E24" s="53">
        <v>347</v>
      </c>
      <c r="F24" s="78">
        <v>18</v>
      </c>
      <c r="G24" s="78">
        <v>250.5</v>
      </c>
      <c r="H24" s="34"/>
      <c r="I24" s="79"/>
      <c r="J24" s="24">
        <v>27</v>
      </c>
      <c r="K24" s="24">
        <v>100</v>
      </c>
      <c r="L24" s="17"/>
      <c r="M24" s="17"/>
      <c r="N24" s="36">
        <f t="shared" si="2"/>
        <v>697.5</v>
      </c>
      <c r="O24" s="27"/>
      <c r="P24" s="27"/>
      <c r="Q24" s="27"/>
      <c r="R24" s="27"/>
      <c r="S24" s="27"/>
      <c r="T24" s="27"/>
      <c r="U24" s="27"/>
      <c r="V24" s="27"/>
      <c r="AH24" s="31">
        <v>22</v>
      </c>
      <c r="AJ24" s="15">
        <v>108</v>
      </c>
      <c r="AK24" s="15">
        <f t="shared" si="0"/>
        <v>162</v>
      </c>
      <c r="AL24" s="15">
        <v>216</v>
      </c>
      <c r="AM24" s="18">
        <v>179</v>
      </c>
      <c r="AN24" s="7"/>
      <c r="AO24" s="18" t="s">
        <v>112</v>
      </c>
      <c r="AP24" s="7"/>
      <c r="AQ24" s="8"/>
    </row>
    <row r="25" spans="1:43">
      <c r="A25" s="19">
        <v>22</v>
      </c>
      <c r="B25" s="20" t="s">
        <v>129</v>
      </c>
      <c r="C25" s="74"/>
      <c r="D25" s="74"/>
      <c r="E25" s="53"/>
      <c r="F25" s="78"/>
      <c r="G25" s="78"/>
      <c r="H25" s="34">
        <v>15</v>
      </c>
      <c r="I25" s="79">
        <v>631</v>
      </c>
      <c r="J25" s="24"/>
      <c r="K25" s="24"/>
      <c r="L25" s="17"/>
      <c r="M25" s="17"/>
      <c r="N25" s="36">
        <f t="shared" si="2"/>
        <v>631</v>
      </c>
      <c r="O25" s="27"/>
      <c r="P25" s="27"/>
      <c r="Q25" s="27"/>
      <c r="R25" s="27"/>
      <c r="S25" s="27"/>
      <c r="T25" s="27"/>
      <c r="U25" s="27"/>
      <c r="V25" s="27"/>
      <c r="AH25" s="31">
        <v>23</v>
      </c>
      <c r="AJ25" s="15">
        <v>107</v>
      </c>
      <c r="AK25" s="15">
        <f t="shared" si="0"/>
        <v>160.5</v>
      </c>
      <c r="AL25" s="15">
        <v>214</v>
      </c>
      <c r="AM25" s="18">
        <v>178</v>
      </c>
      <c r="AN25" s="7"/>
      <c r="AO25" s="18" t="s">
        <v>115</v>
      </c>
      <c r="AP25" s="7"/>
      <c r="AQ25" s="8"/>
    </row>
    <row r="26" spans="1:43">
      <c r="A26" s="19">
        <v>23</v>
      </c>
      <c r="B26" s="20" t="s">
        <v>108</v>
      </c>
      <c r="C26" s="74"/>
      <c r="D26" s="74">
        <v>23</v>
      </c>
      <c r="E26" s="53">
        <v>117</v>
      </c>
      <c r="F26" s="78"/>
      <c r="G26" s="78"/>
      <c r="H26" s="34">
        <v>16</v>
      </c>
      <c r="I26" s="79">
        <v>441</v>
      </c>
      <c r="J26" s="24"/>
      <c r="K26" s="24"/>
      <c r="L26" s="17"/>
      <c r="M26" s="17"/>
      <c r="N26" s="36">
        <f t="shared" si="2"/>
        <v>558</v>
      </c>
      <c r="O26" s="27"/>
      <c r="P26" s="27"/>
      <c r="Q26" s="27"/>
      <c r="R26" s="27"/>
      <c r="S26" s="27"/>
      <c r="T26" s="27"/>
      <c r="U26" s="27"/>
      <c r="V26" s="27"/>
      <c r="AH26" s="31">
        <v>24</v>
      </c>
      <c r="AJ26" s="15">
        <v>106</v>
      </c>
      <c r="AK26" s="15">
        <f t="shared" si="0"/>
        <v>159</v>
      </c>
      <c r="AL26" s="15">
        <v>212</v>
      </c>
      <c r="AM26" s="18">
        <v>177</v>
      </c>
      <c r="AN26" s="7"/>
      <c r="AO26" s="18" t="s">
        <v>120</v>
      </c>
      <c r="AP26" s="7"/>
      <c r="AQ26" s="8"/>
    </row>
    <row r="27" spans="1:43">
      <c r="A27" s="19">
        <v>24</v>
      </c>
      <c r="B27" s="20" t="s">
        <v>366</v>
      </c>
      <c r="C27" s="74"/>
      <c r="D27" s="74">
        <v>16</v>
      </c>
      <c r="E27" s="53">
        <v>322</v>
      </c>
      <c r="F27" s="78"/>
      <c r="G27" s="78"/>
      <c r="H27" s="34"/>
      <c r="I27" s="79"/>
      <c r="J27" s="24">
        <v>21</v>
      </c>
      <c r="K27" s="24">
        <v>117</v>
      </c>
      <c r="L27" s="17"/>
      <c r="M27" s="17"/>
      <c r="N27" s="36">
        <f t="shared" si="2"/>
        <v>439</v>
      </c>
      <c r="O27" s="27"/>
      <c r="P27" s="27"/>
      <c r="Q27" s="27"/>
      <c r="R27" s="27"/>
      <c r="S27" s="27"/>
      <c r="T27" s="27"/>
      <c r="U27" s="27"/>
      <c r="V27" s="27"/>
      <c r="AH27" s="31">
        <v>25</v>
      </c>
      <c r="AJ27" s="15">
        <v>105</v>
      </c>
      <c r="AK27" s="15">
        <f t="shared" si="0"/>
        <v>157.5</v>
      </c>
      <c r="AL27" s="15">
        <v>210</v>
      </c>
      <c r="AM27" s="18">
        <v>176</v>
      </c>
      <c r="AN27" s="7"/>
      <c r="AO27" s="18" t="s">
        <v>102</v>
      </c>
      <c r="AP27" s="7"/>
      <c r="AQ27" s="8"/>
    </row>
    <row r="28" spans="1:43">
      <c r="A28" s="19">
        <v>25</v>
      </c>
      <c r="B28" s="20" t="s">
        <v>72</v>
      </c>
      <c r="C28" s="74"/>
      <c r="D28" s="74"/>
      <c r="E28" s="53"/>
      <c r="F28" s="78"/>
      <c r="G28" s="78"/>
      <c r="H28" s="34">
        <v>17</v>
      </c>
      <c r="I28" s="79">
        <v>413</v>
      </c>
      <c r="J28" s="24"/>
      <c r="K28" s="24"/>
      <c r="L28" s="17"/>
      <c r="M28" s="17"/>
      <c r="N28" s="36">
        <f t="shared" si="2"/>
        <v>413</v>
      </c>
      <c r="O28" s="27"/>
      <c r="P28" s="27"/>
      <c r="Q28" s="27"/>
      <c r="R28" s="27"/>
      <c r="S28" s="27"/>
      <c r="T28" s="27"/>
      <c r="U28" s="27"/>
      <c r="V28" s="27"/>
      <c r="AH28" s="31">
        <v>26</v>
      </c>
      <c r="AJ28" s="15">
        <v>104</v>
      </c>
      <c r="AK28" s="15">
        <f t="shared" si="0"/>
        <v>156</v>
      </c>
      <c r="AL28" s="15">
        <v>208</v>
      </c>
      <c r="AM28" s="18">
        <v>175</v>
      </c>
      <c r="AN28" s="7"/>
      <c r="AO28" s="18" t="s">
        <v>126</v>
      </c>
      <c r="AP28" s="7"/>
      <c r="AQ28" s="8"/>
    </row>
    <row r="29" spans="1:43">
      <c r="A29" s="19">
        <v>26</v>
      </c>
      <c r="B29" s="20" t="s">
        <v>148</v>
      </c>
      <c r="C29" s="74"/>
      <c r="D29" s="74">
        <v>24</v>
      </c>
      <c r="E29" s="53">
        <v>1</v>
      </c>
      <c r="F29" s="78">
        <v>16</v>
      </c>
      <c r="G29" s="78">
        <v>292.5</v>
      </c>
      <c r="H29" s="34"/>
      <c r="I29" s="79"/>
      <c r="J29" s="24">
        <v>21</v>
      </c>
      <c r="K29" s="24">
        <v>117</v>
      </c>
      <c r="L29" s="17"/>
      <c r="M29" s="17"/>
      <c r="N29" s="36">
        <f t="shared" si="2"/>
        <v>410.5</v>
      </c>
      <c r="O29" s="27"/>
      <c r="P29" s="27"/>
      <c r="Q29" s="27"/>
      <c r="R29" s="27"/>
      <c r="S29" s="27"/>
      <c r="T29" s="27"/>
      <c r="U29" s="27"/>
      <c r="V29" s="27"/>
      <c r="AH29" s="31">
        <v>27</v>
      </c>
      <c r="AJ29" s="15">
        <v>103</v>
      </c>
      <c r="AK29" s="15">
        <f t="shared" si="0"/>
        <v>154.5</v>
      </c>
      <c r="AL29" s="15">
        <v>206</v>
      </c>
      <c r="AM29" s="18">
        <v>174</v>
      </c>
      <c r="AN29" s="7"/>
      <c r="AO29" s="18" t="s">
        <v>130</v>
      </c>
      <c r="AP29" s="7"/>
      <c r="AQ29" s="8"/>
    </row>
    <row r="30" spans="1:43">
      <c r="A30" s="19">
        <v>27</v>
      </c>
      <c r="B30" s="20" t="s">
        <v>591</v>
      </c>
      <c r="C30" s="74"/>
      <c r="D30" s="74">
        <v>10</v>
      </c>
      <c r="E30" s="53">
        <v>396</v>
      </c>
      <c r="F30" s="78"/>
      <c r="G30" s="78"/>
      <c r="H30" s="34"/>
      <c r="I30" s="79"/>
      <c r="J30" s="24"/>
      <c r="K30" s="24"/>
      <c r="L30" s="17"/>
      <c r="M30" s="17"/>
      <c r="N30" s="36">
        <f t="shared" si="2"/>
        <v>396</v>
      </c>
      <c r="O30" s="27"/>
      <c r="P30" s="27"/>
      <c r="Q30" s="27"/>
      <c r="R30" s="27"/>
      <c r="S30" s="27"/>
      <c r="T30" s="27"/>
      <c r="U30" s="27"/>
      <c r="V30" s="27"/>
      <c r="AH30" s="31">
        <v>28</v>
      </c>
      <c r="AJ30" s="15">
        <v>102</v>
      </c>
      <c r="AK30" s="15">
        <f t="shared" si="0"/>
        <v>153</v>
      </c>
      <c r="AL30" s="15">
        <v>204</v>
      </c>
      <c r="AM30" s="18">
        <v>173</v>
      </c>
      <c r="AN30" s="7"/>
      <c r="AO30" s="18" t="s">
        <v>133</v>
      </c>
      <c r="AP30" s="7"/>
      <c r="AQ30" s="8"/>
    </row>
    <row r="31" spans="1:43">
      <c r="A31" s="19">
        <v>28</v>
      </c>
      <c r="B31" s="20" t="s">
        <v>363</v>
      </c>
      <c r="C31" s="74"/>
      <c r="D31" s="74">
        <v>15</v>
      </c>
      <c r="E31" s="53">
        <v>323</v>
      </c>
      <c r="F31" s="78"/>
      <c r="G31" s="78"/>
      <c r="H31" s="34"/>
      <c r="I31" s="79"/>
      <c r="J31" s="24"/>
      <c r="K31" s="24"/>
      <c r="L31" s="17"/>
      <c r="M31" s="17"/>
      <c r="N31" s="36">
        <f t="shared" si="2"/>
        <v>323</v>
      </c>
      <c r="O31" s="27"/>
      <c r="P31" s="27"/>
      <c r="Q31" s="27"/>
      <c r="R31" s="27"/>
      <c r="S31" s="27"/>
      <c r="T31" s="27"/>
      <c r="U31" s="27"/>
      <c r="V31" s="27"/>
      <c r="AH31" s="31">
        <v>29</v>
      </c>
      <c r="AJ31" s="15">
        <v>101</v>
      </c>
      <c r="AK31" s="15">
        <f t="shared" si="0"/>
        <v>151.5</v>
      </c>
      <c r="AL31" s="15">
        <v>202</v>
      </c>
      <c r="AM31" s="18">
        <v>172</v>
      </c>
      <c r="AN31" s="7"/>
      <c r="AO31" s="18" t="s">
        <v>136</v>
      </c>
      <c r="AP31" s="7"/>
      <c r="AQ31" s="8"/>
    </row>
    <row r="32" spans="1:43">
      <c r="A32" s="19">
        <v>29</v>
      </c>
      <c r="B32" s="20" t="s">
        <v>175</v>
      </c>
      <c r="C32" s="74"/>
      <c r="D32" s="74">
        <v>22</v>
      </c>
      <c r="E32" s="53">
        <v>140</v>
      </c>
      <c r="F32" s="78">
        <v>20</v>
      </c>
      <c r="G32" s="78">
        <v>183</v>
      </c>
      <c r="H32" s="34"/>
      <c r="I32" s="79"/>
      <c r="J32" s="24"/>
      <c r="K32" s="24"/>
      <c r="L32" s="17"/>
      <c r="M32" s="17"/>
      <c r="N32" s="36">
        <f t="shared" si="2"/>
        <v>323</v>
      </c>
      <c r="O32" s="27"/>
      <c r="P32" s="27"/>
      <c r="Q32" s="27"/>
      <c r="R32" s="27"/>
      <c r="S32" s="27"/>
      <c r="T32" s="27"/>
      <c r="U32" s="27"/>
      <c r="V32" s="27"/>
      <c r="AH32" s="31">
        <v>30</v>
      </c>
      <c r="AJ32" s="15">
        <v>100</v>
      </c>
      <c r="AK32" s="15">
        <f t="shared" si="0"/>
        <v>150</v>
      </c>
      <c r="AL32" s="15">
        <v>200</v>
      </c>
      <c r="AM32" s="18">
        <v>171</v>
      </c>
      <c r="AN32" s="7"/>
      <c r="AO32" s="18" t="s">
        <v>139</v>
      </c>
      <c r="AP32" s="7"/>
      <c r="AQ32" s="8"/>
    </row>
    <row r="33" spans="1:43">
      <c r="A33" s="19">
        <v>30</v>
      </c>
      <c r="B33" s="20" t="s">
        <v>115</v>
      </c>
      <c r="C33" s="74"/>
      <c r="D33" s="74"/>
      <c r="E33" s="53"/>
      <c r="F33" s="78"/>
      <c r="G33" s="78"/>
      <c r="H33" s="34">
        <v>19</v>
      </c>
      <c r="I33" s="79">
        <v>281</v>
      </c>
      <c r="J33" s="24"/>
      <c r="K33" s="24"/>
      <c r="L33" s="17"/>
      <c r="M33" s="17"/>
      <c r="N33" s="36">
        <f t="shared" si="2"/>
        <v>281</v>
      </c>
      <c r="O33" s="27"/>
      <c r="P33" s="27"/>
      <c r="Q33" s="27"/>
      <c r="R33" s="27"/>
      <c r="S33" s="27"/>
      <c r="T33" s="27"/>
      <c r="U33" s="27"/>
      <c r="V33" s="27"/>
      <c r="AH33" s="31">
        <v>31</v>
      </c>
      <c r="AJ33" s="15">
        <v>99</v>
      </c>
      <c r="AK33" s="15">
        <f t="shared" si="0"/>
        <v>148.5</v>
      </c>
      <c r="AL33" s="15">
        <v>198</v>
      </c>
      <c r="AM33" s="18">
        <v>170</v>
      </c>
      <c r="AN33" s="7"/>
      <c r="AO33" s="18" t="s">
        <v>145</v>
      </c>
      <c r="AP33" s="7"/>
      <c r="AQ33" s="8"/>
    </row>
    <row r="34" spans="1:43">
      <c r="A34" s="19">
        <v>31</v>
      </c>
      <c r="B34" s="20" t="s">
        <v>317</v>
      </c>
      <c r="C34" s="74"/>
      <c r="D34" s="74">
        <v>17</v>
      </c>
      <c r="E34" s="53">
        <v>240</v>
      </c>
      <c r="F34" s="78"/>
      <c r="G34" s="78"/>
      <c r="H34" s="34"/>
      <c r="I34" s="79"/>
      <c r="J34" s="24"/>
      <c r="K34" s="24"/>
      <c r="L34" s="17"/>
      <c r="M34" s="17"/>
      <c r="N34" s="36">
        <f t="shared" si="2"/>
        <v>240</v>
      </c>
      <c r="O34" s="27"/>
      <c r="P34" s="27"/>
      <c r="Q34" s="27"/>
      <c r="R34" s="27"/>
      <c r="S34" s="27"/>
      <c r="T34" s="27"/>
      <c r="U34" s="27"/>
      <c r="V34" s="27"/>
      <c r="AH34" s="31">
        <v>32</v>
      </c>
      <c r="AJ34" s="15">
        <v>98</v>
      </c>
      <c r="AK34" s="15">
        <f t="shared" si="0"/>
        <v>147</v>
      </c>
      <c r="AL34" s="15">
        <v>196</v>
      </c>
      <c r="AM34" s="18">
        <v>169</v>
      </c>
      <c r="AN34" s="7"/>
      <c r="AO34" s="18" t="s">
        <v>148</v>
      </c>
      <c r="AP34" s="7"/>
      <c r="AQ34" s="8"/>
    </row>
    <row r="35" spans="1:43">
      <c r="A35" s="19">
        <v>32</v>
      </c>
      <c r="B35" s="20" t="s">
        <v>263</v>
      </c>
      <c r="C35" s="74"/>
      <c r="D35" s="74"/>
      <c r="E35" s="53"/>
      <c r="F35" s="78">
        <v>19</v>
      </c>
      <c r="G35" s="78">
        <v>232.5</v>
      </c>
      <c r="H35" s="34"/>
      <c r="I35" s="79"/>
      <c r="J35" s="24"/>
      <c r="K35" s="24"/>
      <c r="L35" s="17"/>
      <c r="M35" s="17"/>
      <c r="N35" s="36">
        <f t="shared" si="2"/>
        <v>232.5</v>
      </c>
      <c r="O35" s="27"/>
      <c r="P35" s="27"/>
      <c r="Q35" s="27"/>
      <c r="R35" s="27"/>
      <c r="S35" s="27"/>
      <c r="T35" s="27"/>
      <c r="U35" s="27"/>
      <c r="V35" s="27"/>
      <c r="AH35" s="31">
        <v>33</v>
      </c>
      <c r="AJ35" s="15">
        <v>97</v>
      </c>
      <c r="AK35" s="15">
        <f t="shared" si="0"/>
        <v>145.5</v>
      </c>
      <c r="AL35" s="15">
        <v>194</v>
      </c>
      <c r="AM35" s="18">
        <v>168</v>
      </c>
      <c r="AN35" s="7"/>
      <c r="AO35" s="18" t="s">
        <v>25</v>
      </c>
      <c r="AP35" s="7"/>
      <c r="AQ35" s="8"/>
    </row>
    <row r="36" spans="1:43">
      <c r="A36" s="19">
        <v>33</v>
      </c>
      <c r="B36" s="20" t="s">
        <v>58</v>
      </c>
      <c r="C36" s="74"/>
      <c r="D36" s="74">
        <v>18</v>
      </c>
      <c r="E36" s="53">
        <v>229</v>
      </c>
      <c r="F36" s="78"/>
      <c r="G36" s="78"/>
      <c r="H36" s="34"/>
      <c r="I36" s="79"/>
      <c r="J36" s="24"/>
      <c r="K36" s="24"/>
      <c r="L36" s="17"/>
      <c r="M36" s="17"/>
      <c r="N36" s="36">
        <f t="shared" si="2"/>
        <v>229</v>
      </c>
      <c r="O36" s="27"/>
      <c r="P36" s="27"/>
      <c r="Q36" s="27"/>
      <c r="R36" s="27"/>
      <c r="S36" s="27"/>
      <c r="T36" s="27"/>
      <c r="U36" s="27"/>
      <c r="V36" s="27"/>
      <c r="AH36" s="31">
        <v>34</v>
      </c>
      <c r="AJ36" s="15">
        <v>96</v>
      </c>
      <c r="AK36" s="15">
        <f t="shared" si="0"/>
        <v>144</v>
      </c>
      <c r="AL36" s="15">
        <v>192</v>
      </c>
      <c r="AM36" s="18">
        <v>167</v>
      </c>
      <c r="AN36" s="7"/>
      <c r="AO36" s="18" t="s">
        <v>69</v>
      </c>
      <c r="AP36" s="7"/>
      <c r="AQ36" s="8"/>
    </row>
    <row r="37" spans="1:43">
      <c r="A37" s="19">
        <v>34</v>
      </c>
      <c r="B37" s="20" t="s">
        <v>604</v>
      </c>
      <c r="C37" s="74"/>
      <c r="D37" s="74"/>
      <c r="E37" s="53"/>
      <c r="F37" s="78"/>
      <c r="G37" s="78"/>
      <c r="H37" s="34"/>
      <c r="I37" s="79"/>
      <c r="J37" s="24">
        <v>16</v>
      </c>
      <c r="K37" s="24">
        <v>213</v>
      </c>
      <c r="L37" s="17"/>
      <c r="M37" s="17"/>
      <c r="N37" s="36">
        <f t="shared" si="2"/>
        <v>213</v>
      </c>
      <c r="O37" s="27"/>
      <c r="P37" s="27"/>
      <c r="Q37" s="27"/>
      <c r="R37" s="27"/>
      <c r="S37" s="27"/>
      <c r="T37" s="27"/>
      <c r="U37" s="27"/>
      <c r="V37" s="27"/>
      <c r="AH37" s="31">
        <v>35</v>
      </c>
      <c r="AJ37" s="15">
        <v>95</v>
      </c>
      <c r="AK37" s="15">
        <f t="shared" si="0"/>
        <v>142.5</v>
      </c>
      <c r="AL37" s="15">
        <v>190</v>
      </c>
      <c r="AM37" s="18">
        <v>166</v>
      </c>
      <c r="AN37" s="7"/>
      <c r="AO37" s="18" t="s">
        <v>118</v>
      </c>
      <c r="AP37" s="7"/>
      <c r="AQ37" s="8"/>
    </row>
    <row r="38" spans="1:43">
      <c r="A38" s="19">
        <v>35</v>
      </c>
      <c r="B38" s="20" t="s">
        <v>43</v>
      </c>
      <c r="C38" s="74"/>
      <c r="D38" s="74"/>
      <c r="E38" s="53"/>
      <c r="F38" s="78"/>
      <c r="G38" s="78"/>
      <c r="H38" s="34"/>
      <c r="I38" s="79"/>
      <c r="J38" s="24">
        <v>18</v>
      </c>
      <c r="K38" s="24">
        <v>137</v>
      </c>
      <c r="L38" s="17"/>
      <c r="M38" s="17"/>
      <c r="N38" s="36">
        <f t="shared" si="2"/>
        <v>137</v>
      </c>
      <c r="O38" s="27"/>
      <c r="P38" s="27"/>
      <c r="Q38" s="27"/>
      <c r="R38" s="27"/>
      <c r="S38" s="27"/>
      <c r="T38" s="27"/>
      <c r="U38" s="27"/>
      <c r="V38" s="27"/>
      <c r="AH38" s="31">
        <v>36</v>
      </c>
      <c r="AJ38" s="15">
        <v>94</v>
      </c>
      <c r="AK38" s="15">
        <f t="shared" si="0"/>
        <v>141</v>
      </c>
      <c r="AL38" s="15">
        <v>188</v>
      </c>
      <c r="AM38" s="18">
        <v>165</v>
      </c>
      <c r="AN38" s="7"/>
      <c r="AO38" s="18" t="s">
        <v>160</v>
      </c>
      <c r="AP38" s="7"/>
      <c r="AQ38" s="8"/>
    </row>
    <row r="39" spans="1:43">
      <c r="A39" s="19">
        <v>36</v>
      </c>
      <c r="B39" s="20" t="s">
        <v>299</v>
      </c>
      <c r="C39" s="74"/>
      <c r="D39" s="74"/>
      <c r="E39" s="53"/>
      <c r="F39" s="78"/>
      <c r="G39" s="78"/>
      <c r="H39" s="34"/>
      <c r="I39" s="79"/>
      <c r="J39" s="24">
        <v>19</v>
      </c>
      <c r="K39" s="24">
        <v>126</v>
      </c>
      <c r="L39" s="17"/>
      <c r="M39" s="17"/>
      <c r="N39" s="36">
        <f t="shared" si="2"/>
        <v>126</v>
      </c>
      <c r="AJ39" s="7"/>
      <c r="AK39" s="7"/>
      <c r="AL39" s="7"/>
      <c r="AM39" s="18">
        <v>129</v>
      </c>
      <c r="AN39" s="7"/>
      <c r="AO39" s="18" t="s">
        <v>285</v>
      </c>
      <c r="AP39" s="7"/>
      <c r="AQ39" s="8"/>
    </row>
    <row r="40" spans="1:43">
      <c r="A40" s="19">
        <v>37</v>
      </c>
      <c r="B40" s="20" t="s">
        <v>32</v>
      </c>
      <c r="C40" s="74"/>
      <c r="D40" s="74"/>
      <c r="E40" s="53"/>
      <c r="F40" s="78"/>
      <c r="G40" s="78"/>
      <c r="H40" s="34"/>
      <c r="I40" s="79"/>
      <c r="J40" s="24">
        <v>24</v>
      </c>
      <c r="K40" s="24">
        <v>113</v>
      </c>
      <c r="L40" s="17"/>
      <c r="M40" s="17"/>
      <c r="N40" s="36">
        <f t="shared" si="2"/>
        <v>113</v>
      </c>
      <c r="AJ40" s="7"/>
      <c r="AK40" s="7"/>
      <c r="AL40" s="7"/>
      <c r="AM40" s="18">
        <v>128</v>
      </c>
      <c r="AN40" s="7"/>
      <c r="AO40" s="18" t="s">
        <v>667</v>
      </c>
      <c r="AP40" s="7"/>
      <c r="AQ40" s="8"/>
    </row>
    <row r="41" spans="1:43">
      <c r="A41" s="19">
        <v>38</v>
      </c>
      <c r="B41" s="20" t="s">
        <v>133</v>
      </c>
      <c r="C41" s="74"/>
      <c r="D41" s="74"/>
      <c r="E41" s="53"/>
      <c r="F41" s="78"/>
      <c r="G41" s="78"/>
      <c r="H41" s="34"/>
      <c r="I41" s="79"/>
      <c r="J41" s="24">
        <v>26</v>
      </c>
      <c r="K41" s="24">
        <v>105</v>
      </c>
      <c r="L41" s="17"/>
      <c r="M41" s="17"/>
      <c r="N41" s="36">
        <f t="shared" si="2"/>
        <v>105</v>
      </c>
      <c r="AJ41" s="7"/>
      <c r="AK41" s="7"/>
      <c r="AL41" s="7"/>
      <c r="AM41" s="18">
        <v>127</v>
      </c>
      <c r="AN41" s="7"/>
      <c r="AO41" s="18" t="s">
        <v>669</v>
      </c>
      <c r="AP41" s="7"/>
      <c r="AQ41" s="8"/>
    </row>
    <row r="42" spans="1:43">
      <c r="AJ42" s="7"/>
      <c r="AK42" s="7"/>
      <c r="AL42" s="7"/>
      <c r="AM42" s="18">
        <v>126</v>
      </c>
      <c r="AN42" s="7"/>
      <c r="AO42" s="18" t="s">
        <v>671</v>
      </c>
      <c r="AP42" s="7"/>
      <c r="AQ42" s="8"/>
    </row>
    <row r="43" spans="1:43">
      <c r="AJ43" s="7"/>
      <c r="AK43" s="7"/>
      <c r="AL43" s="7"/>
      <c r="AM43" s="18">
        <v>125</v>
      </c>
      <c r="AN43" s="7"/>
      <c r="AO43" s="18" t="s">
        <v>312</v>
      </c>
      <c r="AP43" s="7"/>
      <c r="AQ43" s="8"/>
    </row>
    <row r="44" spans="1:43">
      <c r="AJ44" s="7"/>
      <c r="AK44" s="7"/>
      <c r="AL44" s="7"/>
      <c r="AM44" s="18">
        <v>124</v>
      </c>
      <c r="AN44" s="7"/>
      <c r="AO44" s="18" t="s">
        <v>317</v>
      </c>
      <c r="AP44" s="7"/>
      <c r="AQ44" s="8"/>
    </row>
    <row r="45" spans="1:43">
      <c r="AJ45" s="7"/>
      <c r="AK45" s="7"/>
      <c r="AL45" s="7"/>
      <c r="AM45" s="18">
        <v>123</v>
      </c>
      <c r="AN45" s="7"/>
      <c r="AO45" s="18" t="s">
        <v>49</v>
      </c>
      <c r="AP45" s="7"/>
      <c r="AQ45" s="8"/>
    </row>
    <row r="46" spans="1:43">
      <c r="AJ46" s="7"/>
      <c r="AK46" s="7"/>
      <c r="AL46" s="7"/>
      <c r="AM46" s="18">
        <v>122</v>
      </c>
      <c r="AN46" s="7"/>
      <c r="AO46" s="44"/>
      <c r="AP46" s="7"/>
      <c r="AQ46" s="8"/>
    </row>
    <row r="47" spans="1:43">
      <c r="AJ47" s="7"/>
      <c r="AK47" s="7"/>
      <c r="AL47" s="7"/>
      <c r="AM47" s="18">
        <v>121</v>
      </c>
      <c r="AN47" s="7"/>
      <c r="AO47" s="44"/>
      <c r="AP47" s="7"/>
      <c r="AQ47" s="8"/>
    </row>
    <row r="48" spans="1:43">
      <c r="AJ48" s="7"/>
      <c r="AK48" s="7"/>
      <c r="AL48" s="7"/>
      <c r="AM48" s="18">
        <v>120</v>
      </c>
      <c r="AN48" s="7"/>
      <c r="AO48" s="44"/>
      <c r="AP48" s="7"/>
      <c r="AQ48" s="8"/>
    </row>
    <row r="49" spans="36:43">
      <c r="AJ49" s="7"/>
      <c r="AK49" s="7"/>
      <c r="AL49" s="7"/>
      <c r="AM49" s="18">
        <v>119</v>
      </c>
      <c r="AN49" s="7"/>
      <c r="AO49" s="44"/>
      <c r="AP49" s="7"/>
      <c r="AQ49" s="8"/>
    </row>
    <row r="50" spans="36:43">
      <c r="AJ50" s="7"/>
      <c r="AK50" s="7"/>
      <c r="AL50" s="7"/>
      <c r="AM50" s="18">
        <v>118</v>
      </c>
      <c r="AN50" s="7"/>
      <c r="AO50" s="44"/>
      <c r="AP50" s="7"/>
      <c r="AQ50" s="8"/>
    </row>
    <row r="51" spans="36:43">
      <c r="AJ51" s="7"/>
      <c r="AK51" s="7"/>
      <c r="AL51" s="7"/>
      <c r="AM51" s="18">
        <v>117</v>
      </c>
      <c r="AN51" s="7"/>
      <c r="AO51" s="44"/>
      <c r="AP51" s="7"/>
      <c r="AQ51" s="8"/>
    </row>
    <row r="52" spans="36:43">
      <c r="AJ52" s="7"/>
      <c r="AK52" s="7"/>
      <c r="AL52" s="7"/>
      <c r="AM52" s="18">
        <v>116</v>
      </c>
      <c r="AN52" s="7"/>
      <c r="AO52" s="44"/>
      <c r="AP52" s="7"/>
      <c r="AQ52" s="8"/>
    </row>
    <row r="53" spans="36:43">
      <c r="AJ53" s="7"/>
      <c r="AK53" s="7"/>
      <c r="AL53" s="7"/>
      <c r="AM53" s="18">
        <v>115</v>
      </c>
      <c r="AN53" s="7"/>
      <c r="AO53" s="44"/>
      <c r="AP53" s="7"/>
      <c r="AQ53" s="8"/>
    </row>
    <row r="54" spans="36:43">
      <c r="AJ54" s="7"/>
      <c r="AK54" s="7"/>
      <c r="AL54" s="7"/>
      <c r="AM54" s="18">
        <v>114</v>
      </c>
      <c r="AN54" s="7"/>
      <c r="AO54" s="44"/>
      <c r="AP54" s="7"/>
      <c r="AQ54" s="8"/>
    </row>
    <row r="55" spans="36:43">
      <c r="AJ55" s="7"/>
      <c r="AK55" s="7"/>
      <c r="AL55" s="7"/>
      <c r="AM55" s="18">
        <v>113</v>
      </c>
      <c r="AN55" s="7"/>
      <c r="AO55" s="44"/>
      <c r="AP55" s="7"/>
      <c r="AQ55" s="8"/>
    </row>
    <row r="56" spans="36:43">
      <c r="AJ56" s="7"/>
      <c r="AK56" s="7"/>
      <c r="AL56" s="7"/>
      <c r="AM56" s="18">
        <v>112</v>
      </c>
      <c r="AN56" s="7"/>
      <c r="AO56" s="44"/>
      <c r="AP56" s="7"/>
      <c r="AQ56" s="8"/>
    </row>
    <row r="57" spans="36:43">
      <c r="AJ57" s="7"/>
      <c r="AK57" s="7"/>
      <c r="AL57" s="7"/>
      <c r="AM57" s="18">
        <v>111</v>
      </c>
      <c r="AN57" s="7"/>
      <c r="AO57" s="44"/>
      <c r="AP57" s="7"/>
      <c r="AQ57" s="8"/>
    </row>
    <row r="58" spans="36:43">
      <c r="AJ58" s="7"/>
      <c r="AK58" s="7"/>
      <c r="AL58" s="7"/>
      <c r="AM58" s="18">
        <v>110</v>
      </c>
      <c r="AN58" s="7"/>
      <c r="AO58" s="44"/>
      <c r="AP58" s="7"/>
      <c r="AQ58" s="8"/>
    </row>
    <row r="59" spans="36:43">
      <c r="AJ59" s="7"/>
      <c r="AK59" s="7"/>
      <c r="AL59" s="7"/>
      <c r="AM59" s="18">
        <v>109</v>
      </c>
      <c r="AN59" s="7"/>
      <c r="AO59" s="44"/>
      <c r="AP59" s="7"/>
      <c r="AQ59" s="8"/>
    </row>
    <row r="60" spans="36:43">
      <c r="AJ60" s="7"/>
      <c r="AK60" s="7"/>
      <c r="AL60" s="7"/>
      <c r="AM60" s="18">
        <v>108</v>
      </c>
      <c r="AN60" s="7"/>
      <c r="AO60" s="44"/>
      <c r="AP60" s="7"/>
      <c r="AQ60" s="8"/>
    </row>
    <row r="61" spans="36:43">
      <c r="AJ61" s="7"/>
      <c r="AK61" s="7"/>
      <c r="AL61" s="7"/>
      <c r="AM61" s="18">
        <v>107</v>
      </c>
      <c r="AN61" s="7"/>
      <c r="AO61" s="44"/>
      <c r="AP61" s="7"/>
      <c r="AQ61" s="8"/>
    </row>
    <row r="62" spans="36:43">
      <c r="AJ62" s="7"/>
      <c r="AK62" s="7"/>
      <c r="AL62" s="7"/>
      <c r="AM62" s="18">
        <v>106</v>
      </c>
      <c r="AN62" s="7"/>
      <c r="AO62" s="44"/>
      <c r="AP62" s="7"/>
      <c r="AQ62" s="8"/>
    </row>
    <row r="63" spans="36:43">
      <c r="AJ63" s="7"/>
      <c r="AK63" s="7"/>
      <c r="AL63" s="7"/>
      <c r="AM63" s="18">
        <v>105</v>
      </c>
      <c r="AN63" s="7"/>
      <c r="AO63" s="44"/>
      <c r="AP63" s="7"/>
      <c r="AQ63" s="8"/>
    </row>
    <row r="64" spans="36:43">
      <c r="AJ64" s="7"/>
      <c r="AK64" s="7"/>
      <c r="AL64" s="7"/>
      <c r="AM64" s="18">
        <v>104</v>
      </c>
      <c r="AN64" s="7"/>
      <c r="AO64" s="44"/>
      <c r="AP64" s="7"/>
      <c r="AQ64" s="8"/>
    </row>
    <row r="65" spans="36:43">
      <c r="AJ65" s="7"/>
      <c r="AK65" s="7"/>
      <c r="AL65" s="7"/>
      <c r="AM65" s="18">
        <v>103</v>
      </c>
      <c r="AN65" s="7"/>
      <c r="AO65" s="44"/>
      <c r="AP65" s="7"/>
      <c r="AQ65" s="8"/>
    </row>
    <row r="66" spans="36:43">
      <c r="AJ66" s="7"/>
      <c r="AK66" s="7"/>
      <c r="AL66" s="7"/>
      <c r="AM66" s="18">
        <v>102</v>
      </c>
      <c r="AN66" s="7"/>
      <c r="AO66" s="44"/>
      <c r="AP66" s="7"/>
      <c r="AQ66" s="8"/>
    </row>
    <row r="67" spans="36:43">
      <c r="AJ67" s="7"/>
      <c r="AK67" s="7"/>
      <c r="AL67" s="7"/>
      <c r="AM67" s="18">
        <v>101</v>
      </c>
      <c r="AN67" s="7"/>
      <c r="AO67" s="44"/>
      <c r="AP67" s="7"/>
      <c r="AQ67" s="8"/>
    </row>
    <row r="68" spans="36:43">
      <c r="AJ68" s="7"/>
      <c r="AK68" s="7"/>
      <c r="AL68" s="7"/>
      <c r="AM68" s="18">
        <v>100</v>
      </c>
      <c r="AN68" s="7"/>
      <c r="AO68" s="44"/>
      <c r="AP68" s="7"/>
      <c r="AQ68" s="8"/>
    </row>
    <row r="69" spans="36:43">
      <c r="AJ69" s="7"/>
      <c r="AK69" s="7"/>
      <c r="AL69" s="7"/>
      <c r="AM69" s="18">
        <v>99</v>
      </c>
      <c r="AN69" s="7"/>
      <c r="AO69" s="44"/>
      <c r="AP69" s="7"/>
      <c r="AQ69" s="8"/>
    </row>
    <row r="70" spans="36:43">
      <c r="AJ70" s="7"/>
      <c r="AK70" s="7"/>
      <c r="AL70" s="7"/>
      <c r="AM70" s="18">
        <v>98</v>
      </c>
      <c r="AN70" s="7"/>
      <c r="AO70" s="44"/>
      <c r="AP70" s="7"/>
      <c r="AQ70" s="8"/>
    </row>
    <row r="71" spans="36:43">
      <c r="AJ71" s="7"/>
      <c r="AK71" s="7"/>
      <c r="AL71" s="7"/>
      <c r="AM71" s="18">
        <v>97</v>
      </c>
      <c r="AN71" s="7"/>
      <c r="AO71" s="44"/>
      <c r="AP71" s="7"/>
      <c r="AQ71" s="8"/>
    </row>
    <row r="72" spans="36:43">
      <c r="AJ72" s="7"/>
      <c r="AK72" s="7"/>
      <c r="AL72" s="7"/>
      <c r="AM72" s="18">
        <v>96</v>
      </c>
      <c r="AN72" s="7"/>
      <c r="AO72" s="44"/>
      <c r="AP72" s="7"/>
      <c r="AQ72" s="8"/>
    </row>
    <row r="73" spans="36:43">
      <c r="AJ73" s="7"/>
      <c r="AK73" s="7"/>
      <c r="AL73" s="7"/>
      <c r="AM73" s="18">
        <v>95</v>
      </c>
      <c r="AN73" s="7"/>
      <c r="AO73" s="44"/>
      <c r="AP73" s="7"/>
      <c r="AQ73" s="8"/>
    </row>
    <row r="74" spans="36:43">
      <c r="AJ74" s="7"/>
      <c r="AK74" s="7"/>
      <c r="AL74" s="7"/>
      <c r="AM74" s="18">
        <v>94</v>
      </c>
      <c r="AN74" s="7"/>
      <c r="AO74" s="44"/>
      <c r="AP74" s="7"/>
      <c r="AQ74" s="8"/>
    </row>
    <row r="75" spans="36:43">
      <c r="AJ75" s="7"/>
      <c r="AK75" s="7"/>
      <c r="AL75" s="7"/>
      <c r="AM75" s="18">
        <v>93</v>
      </c>
      <c r="AN75" s="7"/>
      <c r="AO75" s="44"/>
      <c r="AP75" s="7"/>
      <c r="AQ75" s="8"/>
    </row>
    <row r="76" spans="36:43">
      <c r="AJ76" s="7"/>
      <c r="AK76" s="7"/>
      <c r="AL76" s="7"/>
      <c r="AM76" s="18">
        <v>92</v>
      </c>
      <c r="AN76" s="7"/>
      <c r="AO76" s="44"/>
      <c r="AP76" s="7"/>
      <c r="AQ76" s="8"/>
    </row>
    <row r="77" spans="36:43">
      <c r="AJ77" s="7"/>
      <c r="AK77" s="7"/>
      <c r="AL77" s="7"/>
      <c r="AM77" s="18">
        <v>91</v>
      </c>
      <c r="AN77" s="7"/>
      <c r="AO77" s="44"/>
      <c r="AP77" s="7"/>
      <c r="AQ77" s="8"/>
    </row>
    <row r="78" spans="36:43">
      <c r="AJ78" s="7"/>
      <c r="AK78" s="7"/>
      <c r="AL78" s="7"/>
      <c r="AM78" s="18">
        <v>90</v>
      </c>
      <c r="AN78" s="7"/>
      <c r="AO78" s="44"/>
      <c r="AP78" s="7"/>
      <c r="AQ78" s="8"/>
    </row>
    <row r="79" spans="36:43">
      <c r="AJ79" s="7"/>
      <c r="AK79" s="7"/>
      <c r="AL79" s="7"/>
      <c r="AM79" s="18">
        <v>89</v>
      </c>
      <c r="AN79" s="7"/>
      <c r="AO79" s="44"/>
      <c r="AP79" s="7"/>
      <c r="AQ79" s="8"/>
    </row>
    <row r="80" spans="36:43">
      <c r="AJ80" s="7"/>
      <c r="AK80" s="7"/>
      <c r="AL80" s="7"/>
      <c r="AM80" s="18">
        <v>88</v>
      </c>
      <c r="AN80" s="7"/>
      <c r="AO80" s="44"/>
      <c r="AP80" s="7"/>
      <c r="AQ80" s="8"/>
    </row>
    <row r="81" spans="36:43">
      <c r="AJ81" s="7"/>
      <c r="AK81" s="7"/>
      <c r="AL81" s="7"/>
      <c r="AM81" s="18">
        <v>87</v>
      </c>
      <c r="AN81" s="7"/>
      <c r="AO81" s="44"/>
      <c r="AP81" s="7"/>
      <c r="AQ81" s="8"/>
    </row>
    <row r="82" spans="36:43">
      <c r="AJ82" s="7"/>
      <c r="AK82" s="7"/>
      <c r="AL82" s="7"/>
      <c r="AM82" s="18">
        <v>86</v>
      </c>
      <c r="AN82" s="7"/>
      <c r="AO82" s="44"/>
      <c r="AP82" s="7"/>
      <c r="AQ82" s="8"/>
    </row>
    <row r="83" spans="36:43">
      <c r="AJ83" s="7"/>
      <c r="AK83" s="7"/>
      <c r="AL83" s="7"/>
      <c r="AM83" s="18">
        <v>85</v>
      </c>
      <c r="AN83" s="7"/>
      <c r="AO83" s="44"/>
      <c r="AP83" s="7"/>
      <c r="AQ83" s="8"/>
    </row>
    <row r="84" spans="36:43">
      <c r="AJ84" s="7"/>
      <c r="AK84" s="7"/>
      <c r="AL84" s="7"/>
      <c r="AM84" s="18">
        <v>84</v>
      </c>
      <c r="AN84" s="7"/>
      <c r="AO84" s="44"/>
      <c r="AP84" s="7"/>
      <c r="AQ84" s="8"/>
    </row>
    <row r="85" spans="36:43">
      <c r="AJ85" s="7"/>
      <c r="AK85" s="7"/>
      <c r="AL85" s="7"/>
      <c r="AM85" s="18">
        <v>83</v>
      </c>
      <c r="AN85" s="7"/>
      <c r="AO85" s="44"/>
      <c r="AP85" s="7"/>
      <c r="AQ85" s="8"/>
    </row>
    <row r="86" spans="36:43">
      <c r="AJ86" s="7"/>
      <c r="AK86" s="7"/>
      <c r="AL86" s="7"/>
      <c r="AM86" s="18">
        <v>82</v>
      </c>
      <c r="AN86" s="7"/>
      <c r="AO86" s="44"/>
      <c r="AP86" s="7"/>
      <c r="AQ86" s="8"/>
    </row>
    <row r="87" spans="36:43">
      <c r="AJ87" s="7"/>
      <c r="AK87" s="7"/>
      <c r="AL87" s="7"/>
      <c r="AM87" s="18">
        <v>81</v>
      </c>
      <c r="AN87" s="7"/>
      <c r="AO87" s="44"/>
      <c r="AP87" s="7"/>
      <c r="AQ87" s="8"/>
    </row>
    <row r="88" spans="36:43">
      <c r="AJ88" s="7"/>
      <c r="AK88" s="7"/>
      <c r="AL88" s="7"/>
      <c r="AM88" s="18">
        <v>80</v>
      </c>
      <c r="AN88" s="7"/>
      <c r="AO88" s="44"/>
      <c r="AP88" s="7"/>
      <c r="AQ88" s="8"/>
    </row>
    <row r="89" spans="36:43">
      <c r="AJ89" s="7"/>
      <c r="AK89" s="7"/>
      <c r="AL89" s="7"/>
      <c r="AM89" s="18">
        <v>79</v>
      </c>
      <c r="AN89" s="7"/>
      <c r="AO89" s="44"/>
      <c r="AP89" s="7"/>
      <c r="AQ89" s="8"/>
    </row>
    <row r="90" spans="36:43">
      <c r="AJ90" s="7"/>
      <c r="AK90" s="7"/>
      <c r="AL90" s="7"/>
      <c r="AM90" s="18">
        <v>78</v>
      </c>
      <c r="AN90" s="7"/>
      <c r="AO90" s="44"/>
      <c r="AP90" s="7"/>
      <c r="AQ90" s="8"/>
    </row>
    <row r="91" spans="36:43">
      <c r="AJ91" s="7"/>
      <c r="AK91" s="7"/>
      <c r="AL91" s="7"/>
      <c r="AM91" s="18">
        <v>77</v>
      </c>
      <c r="AN91" s="7"/>
      <c r="AO91" s="44"/>
      <c r="AP91" s="7"/>
      <c r="AQ91" s="8"/>
    </row>
    <row r="92" spans="36:43">
      <c r="AJ92" s="7"/>
      <c r="AK92" s="7"/>
      <c r="AL92" s="7"/>
      <c r="AM92" s="18">
        <v>76</v>
      </c>
      <c r="AN92" s="7"/>
      <c r="AO92" s="44"/>
      <c r="AP92" s="7"/>
      <c r="AQ92" s="8"/>
    </row>
    <row r="93" spans="36:43">
      <c r="AJ93" s="7"/>
      <c r="AK93" s="7"/>
      <c r="AL93" s="7"/>
      <c r="AM93" s="18">
        <v>75</v>
      </c>
      <c r="AN93" s="7"/>
      <c r="AO93" s="44"/>
      <c r="AP93" s="7"/>
      <c r="AQ93" s="8"/>
    </row>
    <row r="94" spans="36:43">
      <c r="AJ94" s="7"/>
      <c r="AK94" s="7"/>
      <c r="AL94" s="7"/>
      <c r="AM94" s="18">
        <v>74</v>
      </c>
      <c r="AN94" s="7"/>
      <c r="AO94" s="44"/>
      <c r="AP94" s="7"/>
      <c r="AQ94" s="8"/>
    </row>
    <row r="95" spans="36:43">
      <c r="AJ95" s="7"/>
      <c r="AK95" s="7"/>
      <c r="AL95" s="7"/>
      <c r="AM95" s="18">
        <v>73</v>
      </c>
      <c r="AN95" s="7"/>
      <c r="AO95" s="44"/>
      <c r="AP95" s="7"/>
      <c r="AQ95" s="8"/>
    </row>
    <row r="96" spans="36:43">
      <c r="AJ96" s="7"/>
      <c r="AK96" s="7"/>
      <c r="AL96" s="7"/>
      <c r="AM96" s="18">
        <v>72</v>
      </c>
      <c r="AN96" s="7"/>
      <c r="AO96" s="44"/>
      <c r="AP96" s="7"/>
      <c r="AQ96" s="8"/>
    </row>
    <row r="97" spans="36:43">
      <c r="AJ97" s="7"/>
      <c r="AK97" s="7"/>
      <c r="AL97" s="7"/>
      <c r="AM97" s="18">
        <v>71</v>
      </c>
      <c r="AN97" s="7"/>
      <c r="AO97" s="44"/>
      <c r="AP97" s="7"/>
      <c r="AQ97" s="8"/>
    </row>
    <row r="98" spans="36:43">
      <c r="AJ98" s="7"/>
      <c r="AK98" s="7"/>
      <c r="AL98" s="7"/>
      <c r="AM98" s="18">
        <v>70</v>
      </c>
      <c r="AN98" s="7"/>
      <c r="AO98" s="44"/>
      <c r="AP98" s="7"/>
      <c r="AQ98" s="8"/>
    </row>
    <row r="99" spans="36:43">
      <c r="AJ99" s="7"/>
      <c r="AK99" s="7"/>
      <c r="AL99" s="7"/>
      <c r="AM99" s="18">
        <v>69</v>
      </c>
      <c r="AN99" s="7"/>
      <c r="AO99" s="44"/>
      <c r="AP99" s="7"/>
      <c r="AQ99" s="8"/>
    </row>
    <row r="100" spans="36:43">
      <c r="AJ100" s="7"/>
      <c r="AK100" s="7"/>
      <c r="AL100" s="7"/>
      <c r="AM100" s="18">
        <v>68</v>
      </c>
      <c r="AN100" s="7"/>
      <c r="AO100" s="44"/>
      <c r="AP100" s="7"/>
      <c r="AQ100" s="8"/>
    </row>
    <row r="101" spans="36:43">
      <c r="AJ101" s="7"/>
      <c r="AK101" s="7"/>
      <c r="AL101" s="7"/>
      <c r="AM101" s="18">
        <v>67</v>
      </c>
      <c r="AN101" s="7"/>
      <c r="AO101" s="44"/>
      <c r="AP101" s="7"/>
      <c r="AQ101" s="8"/>
    </row>
    <row r="102" spans="36:43">
      <c r="AJ102" s="7"/>
      <c r="AK102" s="7"/>
      <c r="AL102" s="7"/>
      <c r="AM102" s="18">
        <v>66</v>
      </c>
      <c r="AN102" s="7"/>
      <c r="AO102" s="44"/>
      <c r="AP102" s="7"/>
      <c r="AQ102" s="8"/>
    </row>
    <row r="103" spans="36:43">
      <c r="AJ103" s="7"/>
      <c r="AK103" s="7"/>
      <c r="AL103" s="7"/>
      <c r="AM103" s="18">
        <v>65</v>
      </c>
      <c r="AN103" s="7"/>
      <c r="AO103" s="44"/>
      <c r="AP103" s="7"/>
      <c r="AQ103" s="8"/>
    </row>
    <row r="104" spans="36:43">
      <c r="AJ104" s="7"/>
      <c r="AK104" s="7"/>
      <c r="AL104" s="7"/>
      <c r="AM104" s="18">
        <v>64</v>
      </c>
      <c r="AN104" s="7"/>
      <c r="AO104" s="44"/>
      <c r="AP104" s="7"/>
      <c r="AQ104" s="8"/>
    </row>
    <row r="105" spans="36:43">
      <c r="AJ105" s="7"/>
      <c r="AK105" s="7"/>
      <c r="AL105" s="7"/>
      <c r="AM105" s="18">
        <v>63</v>
      </c>
      <c r="AN105" s="7"/>
      <c r="AO105" s="44"/>
      <c r="AP105" s="7"/>
      <c r="AQ105" s="8"/>
    </row>
    <row r="106" spans="36:43">
      <c r="AJ106" s="7"/>
      <c r="AK106" s="7"/>
      <c r="AL106" s="7"/>
      <c r="AM106" s="18">
        <v>62</v>
      </c>
      <c r="AN106" s="7"/>
      <c r="AO106" s="44"/>
      <c r="AP106" s="7"/>
      <c r="AQ106" s="8"/>
    </row>
    <row r="107" spans="36:43">
      <c r="AJ107" s="7"/>
      <c r="AK107" s="7"/>
      <c r="AL107" s="7"/>
      <c r="AM107" s="18">
        <v>61</v>
      </c>
      <c r="AN107" s="7"/>
      <c r="AO107" s="44"/>
      <c r="AP107" s="7"/>
      <c r="AQ107" s="8"/>
    </row>
    <row r="108" spans="36:43">
      <c r="AJ108" s="7"/>
      <c r="AK108" s="7"/>
      <c r="AL108" s="7"/>
      <c r="AM108" s="18">
        <v>60</v>
      </c>
      <c r="AN108" s="7"/>
      <c r="AO108" s="44"/>
      <c r="AP108" s="7"/>
      <c r="AQ108" s="8"/>
    </row>
    <row r="109" spans="36:43">
      <c r="AJ109" s="7"/>
      <c r="AK109" s="7"/>
      <c r="AL109" s="7"/>
      <c r="AM109" s="18">
        <v>59</v>
      </c>
      <c r="AN109" s="7"/>
      <c r="AO109" s="44"/>
      <c r="AP109" s="7"/>
      <c r="AQ109" s="8"/>
    </row>
    <row r="110" spans="36:43">
      <c r="AJ110" s="7"/>
      <c r="AK110" s="7"/>
      <c r="AL110" s="7"/>
      <c r="AM110" s="18">
        <v>58</v>
      </c>
      <c r="AN110" s="7"/>
      <c r="AO110" s="44"/>
      <c r="AP110" s="7"/>
      <c r="AQ110" s="8"/>
    </row>
    <row r="111" spans="36:43">
      <c r="AJ111" s="7"/>
      <c r="AK111" s="7"/>
      <c r="AL111" s="7"/>
      <c r="AM111" s="18">
        <v>57</v>
      </c>
      <c r="AN111" s="7"/>
      <c r="AO111" s="44"/>
      <c r="AP111" s="7"/>
      <c r="AQ111" s="8"/>
    </row>
    <row r="112" spans="36:43">
      <c r="AJ112" s="7"/>
      <c r="AK112" s="7"/>
      <c r="AL112" s="7"/>
      <c r="AM112" s="18">
        <v>56</v>
      </c>
      <c r="AN112" s="7"/>
      <c r="AO112" s="44"/>
      <c r="AP112" s="7"/>
      <c r="AQ112" s="8"/>
    </row>
    <row r="113" spans="36:43">
      <c r="AJ113" s="7"/>
      <c r="AK113" s="7"/>
      <c r="AL113" s="7"/>
      <c r="AM113" s="18">
        <v>55</v>
      </c>
      <c r="AN113" s="7"/>
      <c r="AO113" s="44"/>
      <c r="AP113" s="7"/>
      <c r="AQ113" s="8"/>
    </row>
    <row r="114" spans="36:43">
      <c r="AJ114" s="7"/>
      <c r="AK114" s="7"/>
      <c r="AL114" s="7"/>
      <c r="AM114" s="18">
        <v>54</v>
      </c>
      <c r="AN114" s="7"/>
      <c r="AO114" s="44"/>
      <c r="AP114" s="7"/>
      <c r="AQ114" s="8"/>
    </row>
    <row r="115" spans="36:43">
      <c r="AJ115" s="7"/>
      <c r="AK115" s="7"/>
      <c r="AL115" s="7"/>
      <c r="AM115" s="18">
        <v>53</v>
      </c>
      <c r="AN115" s="7"/>
      <c r="AO115" s="44"/>
      <c r="AP115" s="7"/>
      <c r="AQ115" s="8"/>
    </row>
    <row r="116" spans="36:43">
      <c r="AJ116" s="7"/>
      <c r="AK116" s="7"/>
      <c r="AL116" s="7"/>
      <c r="AM116" s="18">
        <v>52</v>
      </c>
      <c r="AN116" s="7"/>
      <c r="AO116" s="44"/>
      <c r="AP116" s="7"/>
      <c r="AQ116" s="8"/>
    </row>
    <row r="117" spans="36:43">
      <c r="AJ117" s="7"/>
      <c r="AK117" s="7"/>
      <c r="AL117" s="7"/>
      <c r="AM117" s="18">
        <v>51</v>
      </c>
      <c r="AN117" s="7"/>
      <c r="AO117" s="44"/>
      <c r="AP117" s="7"/>
      <c r="AQ117" s="8"/>
    </row>
    <row r="118" spans="36:43">
      <c r="AJ118" s="7"/>
      <c r="AK118" s="7"/>
      <c r="AL118" s="7"/>
      <c r="AM118" s="18">
        <v>50</v>
      </c>
      <c r="AN118" s="7"/>
      <c r="AO118" s="44"/>
      <c r="AP118" s="7"/>
      <c r="AQ118" s="8"/>
    </row>
    <row r="119" spans="36:43">
      <c r="AJ119" s="7"/>
      <c r="AK119" s="7"/>
      <c r="AL119" s="7"/>
      <c r="AM119" s="18">
        <v>49</v>
      </c>
      <c r="AN119" s="7"/>
      <c r="AO119" s="44"/>
      <c r="AP119" s="7"/>
      <c r="AQ119" s="8"/>
    </row>
    <row r="120" spans="36:43">
      <c r="AJ120" s="7"/>
      <c r="AK120" s="7"/>
      <c r="AL120" s="7"/>
      <c r="AM120" s="18">
        <v>48</v>
      </c>
      <c r="AN120" s="7"/>
      <c r="AO120" s="44"/>
      <c r="AP120" s="7"/>
      <c r="AQ120" s="8"/>
    </row>
    <row r="121" spans="36:43">
      <c r="AJ121" s="7"/>
      <c r="AK121" s="7"/>
      <c r="AL121" s="7"/>
      <c r="AM121" s="18">
        <v>47</v>
      </c>
      <c r="AN121" s="7"/>
      <c r="AO121" s="44"/>
      <c r="AP121" s="7"/>
      <c r="AQ121" s="8"/>
    </row>
    <row r="122" spans="36:43">
      <c r="AJ122" s="7"/>
      <c r="AK122" s="7"/>
      <c r="AL122" s="7"/>
      <c r="AM122" s="18">
        <v>46</v>
      </c>
      <c r="AN122" s="7"/>
      <c r="AO122" s="44"/>
      <c r="AP122" s="7"/>
      <c r="AQ122" s="8"/>
    </row>
    <row r="123" spans="36:43">
      <c r="AJ123" s="7"/>
      <c r="AK123" s="7"/>
      <c r="AL123" s="7"/>
      <c r="AM123" s="18">
        <v>45</v>
      </c>
      <c r="AN123" s="7"/>
      <c r="AO123" s="44"/>
      <c r="AP123" s="7"/>
      <c r="AQ123" s="8"/>
    </row>
    <row r="124" spans="36:43">
      <c r="AJ124" s="7"/>
      <c r="AK124" s="7"/>
      <c r="AL124" s="7"/>
      <c r="AM124" s="18">
        <v>44</v>
      </c>
      <c r="AN124" s="7"/>
      <c r="AO124" s="44"/>
      <c r="AP124" s="7"/>
      <c r="AQ124" s="8"/>
    </row>
    <row r="125" spans="36:43">
      <c r="AJ125" s="7"/>
      <c r="AK125" s="7"/>
      <c r="AL125" s="7"/>
      <c r="AM125" s="18">
        <v>43</v>
      </c>
      <c r="AN125" s="7"/>
      <c r="AO125" s="44"/>
      <c r="AP125" s="7"/>
      <c r="AQ125" s="8"/>
    </row>
    <row r="126" spans="36:43">
      <c r="AJ126" s="7"/>
      <c r="AK126" s="7"/>
      <c r="AL126" s="7"/>
      <c r="AM126" s="18">
        <v>42</v>
      </c>
      <c r="AN126" s="7"/>
      <c r="AO126" s="44"/>
      <c r="AP126" s="7"/>
      <c r="AQ126" s="8"/>
    </row>
    <row r="127" spans="36:43">
      <c r="AJ127" s="7"/>
      <c r="AK127" s="7"/>
      <c r="AL127" s="7"/>
      <c r="AM127" s="18">
        <v>41</v>
      </c>
      <c r="AN127" s="7"/>
      <c r="AO127" s="44"/>
      <c r="AP127" s="7"/>
      <c r="AQ127" s="8"/>
    </row>
    <row r="128" spans="36:43">
      <c r="AJ128" s="7"/>
      <c r="AK128" s="7"/>
      <c r="AL128" s="7"/>
      <c r="AM128" s="18">
        <v>40</v>
      </c>
      <c r="AN128" s="7"/>
      <c r="AO128" s="44"/>
      <c r="AP128" s="7"/>
      <c r="AQ128" s="8"/>
    </row>
    <row r="129" spans="36:43">
      <c r="AJ129" s="7"/>
      <c r="AK129" s="7"/>
      <c r="AL129" s="7"/>
      <c r="AM129" s="18">
        <v>39</v>
      </c>
      <c r="AN129" s="7"/>
      <c r="AO129" s="44"/>
      <c r="AP129" s="7"/>
      <c r="AQ129" s="8"/>
    </row>
    <row r="130" spans="36:43">
      <c r="AJ130" s="7"/>
      <c r="AK130" s="7"/>
      <c r="AL130" s="7"/>
      <c r="AM130" s="18">
        <v>38</v>
      </c>
      <c r="AN130" s="7"/>
      <c r="AO130" s="44"/>
      <c r="AP130" s="7"/>
      <c r="AQ130" s="8"/>
    </row>
    <row r="131" spans="36:43">
      <c r="AJ131" s="7"/>
      <c r="AK131" s="7"/>
      <c r="AL131" s="7"/>
      <c r="AM131" s="18">
        <v>37</v>
      </c>
      <c r="AN131" s="7"/>
      <c r="AO131" s="44"/>
      <c r="AP131" s="7"/>
      <c r="AQ131" s="8"/>
    </row>
    <row r="132" spans="36:43">
      <c r="AJ132" s="7"/>
      <c r="AK132" s="7"/>
      <c r="AL132" s="7"/>
      <c r="AM132" s="18">
        <v>36</v>
      </c>
      <c r="AN132" s="7"/>
      <c r="AO132" s="44"/>
      <c r="AP132" s="7"/>
      <c r="AQ132" s="8"/>
    </row>
    <row r="133" spans="36:43">
      <c r="AJ133" s="7"/>
      <c r="AK133" s="7"/>
      <c r="AL133" s="7"/>
      <c r="AM133" s="18">
        <v>35</v>
      </c>
      <c r="AN133" s="7"/>
      <c r="AO133" s="44"/>
      <c r="AP133" s="7"/>
      <c r="AQ133" s="8"/>
    </row>
    <row r="134" spans="36:43">
      <c r="AJ134" s="7"/>
      <c r="AK134" s="7"/>
      <c r="AL134" s="7"/>
      <c r="AM134" s="18">
        <v>34</v>
      </c>
      <c r="AN134" s="7"/>
      <c r="AO134" s="44"/>
      <c r="AP134" s="7"/>
      <c r="AQ134" s="8"/>
    </row>
    <row r="135" spans="36:43">
      <c r="AJ135" s="7"/>
      <c r="AK135" s="7"/>
      <c r="AL135" s="7"/>
      <c r="AM135" s="18">
        <v>33</v>
      </c>
      <c r="AN135" s="7"/>
      <c r="AO135" s="44"/>
      <c r="AP135" s="7"/>
      <c r="AQ135" s="8"/>
    </row>
    <row r="136" spans="36:43">
      <c r="AJ136" s="7"/>
      <c r="AK136" s="7"/>
      <c r="AL136" s="7"/>
      <c r="AM136" s="18">
        <v>32</v>
      </c>
      <c r="AN136" s="7"/>
      <c r="AO136" s="44"/>
      <c r="AP136" s="7"/>
      <c r="AQ136" s="8"/>
    </row>
    <row r="137" spans="36:43">
      <c r="AJ137" s="7"/>
      <c r="AK137" s="7"/>
      <c r="AL137" s="7"/>
      <c r="AM137" s="18">
        <v>31</v>
      </c>
      <c r="AN137" s="7"/>
      <c r="AO137" s="44"/>
      <c r="AP137" s="7"/>
      <c r="AQ137" s="8"/>
    </row>
    <row r="138" spans="36:43">
      <c r="AJ138" s="7"/>
      <c r="AK138" s="7"/>
      <c r="AL138" s="7"/>
      <c r="AM138" s="18">
        <v>30</v>
      </c>
      <c r="AN138" s="7"/>
      <c r="AO138" s="44"/>
      <c r="AP138" s="7"/>
      <c r="AQ138" s="8"/>
    </row>
    <row r="139" spans="36:43">
      <c r="AJ139" s="7"/>
      <c r="AK139" s="7"/>
      <c r="AL139" s="7"/>
      <c r="AM139" s="18">
        <v>29</v>
      </c>
      <c r="AN139" s="7"/>
      <c r="AO139" s="44"/>
      <c r="AP139" s="7"/>
      <c r="AQ139" s="8"/>
    </row>
    <row r="140" spans="36:43">
      <c r="AJ140" s="7"/>
      <c r="AK140" s="7"/>
      <c r="AL140" s="7"/>
      <c r="AM140" s="18">
        <v>28</v>
      </c>
      <c r="AN140" s="7"/>
      <c r="AO140" s="44"/>
      <c r="AP140" s="7"/>
      <c r="AQ140" s="8"/>
    </row>
    <row r="141" spans="36:43">
      <c r="AJ141" s="7"/>
      <c r="AK141" s="7"/>
      <c r="AL141" s="7"/>
      <c r="AM141" s="18">
        <v>27</v>
      </c>
      <c r="AN141" s="7"/>
      <c r="AO141" s="44"/>
      <c r="AP141" s="7"/>
      <c r="AQ141" s="8"/>
    </row>
    <row r="142" spans="36:43">
      <c r="AJ142" s="7"/>
      <c r="AK142" s="7"/>
      <c r="AL142" s="7"/>
      <c r="AM142" s="18">
        <v>26</v>
      </c>
      <c r="AN142" s="7"/>
      <c r="AO142" s="44"/>
      <c r="AP142" s="7"/>
      <c r="AQ142" s="8"/>
    </row>
    <row r="143" spans="36:43">
      <c r="AJ143" s="7"/>
      <c r="AK143" s="7"/>
      <c r="AL143" s="7"/>
      <c r="AM143" s="18">
        <v>25</v>
      </c>
      <c r="AN143" s="7"/>
      <c r="AO143" s="44"/>
      <c r="AP143" s="7"/>
      <c r="AQ143" s="8"/>
    </row>
    <row r="144" spans="36:43">
      <c r="AJ144" s="7"/>
      <c r="AK144" s="7"/>
      <c r="AL144" s="7"/>
      <c r="AM144" s="18">
        <v>24</v>
      </c>
      <c r="AN144" s="7"/>
      <c r="AO144" s="44"/>
      <c r="AP144" s="7"/>
      <c r="AQ144" s="8"/>
    </row>
    <row r="145" spans="36:43">
      <c r="AJ145" s="7"/>
      <c r="AK145" s="7"/>
      <c r="AL145" s="7"/>
      <c r="AM145" s="18">
        <v>23</v>
      </c>
      <c r="AN145" s="7"/>
      <c r="AO145" s="44"/>
      <c r="AP145" s="7"/>
      <c r="AQ145" s="8"/>
    </row>
    <row r="146" spans="36:43">
      <c r="AJ146" s="7"/>
      <c r="AK146" s="7"/>
      <c r="AL146" s="7"/>
      <c r="AM146" s="18">
        <v>22</v>
      </c>
      <c r="AN146" s="7"/>
      <c r="AO146" s="44"/>
      <c r="AP146" s="7"/>
      <c r="AQ146" s="8"/>
    </row>
    <row r="147" spans="36:43">
      <c r="AJ147" s="7"/>
      <c r="AK147" s="7"/>
      <c r="AL147" s="7"/>
      <c r="AM147" s="18">
        <v>21</v>
      </c>
      <c r="AN147" s="7"/>
      <c r="AO147" s="44"/>
      <c r="AP147" s="7"/>
      <c r="AQ147" s="8"/>
    </row>
    <row r="148" spans="36:43">
      <c r="AJ148" s="7"/>
      <c r="AK148" s="7"/>
      <c r="AL148" s="7"/>
      <c r="AM148" s="18">
        <v>20</v>
      </c>
      <c r="AN148" s="7"/>
      <c r="AO148" s="44"/>
      <c r="AP148" s="7"/>
      <c r="AQ148" s="8"/>
    </row>
    <row r="149" spans="36:43">
      <c r="AJ149" s="7"/>
      <c r="AK149" s="7"/>
      <c r="AL149" s="7"/>
      <c r="AM149" s="18">
        <v>19</v>
      </c>
      <c r="AN149" s="7"/>
      <c r="AO149" s="44"/>
      <c r="AP149" s="7"/>
      <c r="AQ149" s="8"/>
    </row>
    <row r="150" spans="36:43">
      <c r="AJ150" s="7"/>
      <c r="AK150" s="7"/>
      <c r="AL150" s="7"/>
      <c r="AM150" s="18">
        <v>18</v>
      </c>
      <c r="AN150" s="7"/>
      <c r="AO150" s="44"/>
      <c r="AP150" s="7"/>
      <c r="AQ150" s="8"/>
    </row>
    <row r="151" spans="36:43">
      <c r="AJ151" s="7"/>
      <c r="AK151" s="7"/>
      <c r="AL151" s="7"/>
      <c r="AM151" s="18">
        <v>17</v>
      </c>
      <c r="AN151" s="7"/>
      <c r="AO151" s="44"/>
      <c r="AP151" s="7"/>
      <c r="AQ151" s="8"/>
    </row>
    <row r="152" spans="36:43">
      <c r="AJ152" s="7"/>
      <c r="AK152" s="7"/>
      <c r="AL152" s="7"/>
      <c r="AM152" s="18">
        <v>16</v>
      </c>
      <c r="AN152" s="7"/>
      <c r="AO152" s="44"/>
      <c r="AP152" s="7"/>
      <c r="AQ152" s="8"/>
    </row>
    <row r="153" spans="36:43">
      <c r="AJ153" s="7"/>
      <c r="AK153" s="7"/>
      <c r="AL153" s="7"/>
      <c r="AM153" s="18">
        <v>15</v>
      </c>
      <c r="AN153" s="7"/>
      <c r="AO153" s="44"/>
      <c r="AP153" s="7"/>
      <c r="AQ153" s="8"/>
    </row>
    <row r="154" spans="36:43">
      <c r="AJ154" s="7"/>
      <c r="AK154" s="7"/>
      <c r="AL154" s="7"/>
      <c r="AM154" s="18">
        <v>14</v>
      </c>
      <c r="AN154" s="7"/>
      <c r="AO154" s="44"/>
      <c r="AP154" s="7"/>
      <c r="AQ154" s="8"/>
    </row>
    <row r="155" spans="36:43">
      <c r="AJ155" s="7"/>
      <c r="AK155" s="7"/>
      <c r="AL155" s="7"/>
      <c r="AM155" s="18">
        <v>13</v>
      </c>
      <c r="AN155" s="7"/>
      <c r="AO155" s="44"/>
      <c r="AP155" s="7"/>
      <c r="AQ155" s="8"/>
    </row>
    <row r="156" spans="36:43">
      <c r="AJ156" s="7"/>
      <c r="AK156" s="7"/>
      <c r="AL156" s="7"/>
      <c r="AM156" s="18">
        <v>12</v>
      </c>
      <c r="AN156" s="7"/>
      <c r="AO156" s="44"/>
      <c r="AP156" s="7"/>
      <c r="AQ156" s="8"/>
    </row>
    <row r="157" spans="36:43">
      <c r="AJ157" s="7"/>
      <c r="AK157" s="7"/>
      <c r="AL157" s="7"/>
      <c r="AM157" s="18">
        <v>11</v>
      </c>
      <c r="AN157" s="7"/>
      <c r="AO157" s="44"/>
      <c r="AP157" s="7"/>
      <c r="AQ157" s="8"/>
    </row>
    <row r="158" spans="36:43">
      <c r="AJ158" s="7"/>
      <c r="AK158" s="7"/>
      <c r="AL158" s="7"/>
      <c r="AM158" s="18">
        <v>10</v>
      </c>
      <c r="AN158" s="7"/>
      <c r="AO158" s="44"/>
      <c r="AP158" s="7"/>
      <c r="AQ158" s="8"/>
    </row>
    <row r="159" spans="36:43">
      <c r="AJ159" s="7"/>
      <c r="AK159" s="7"/>
      <c r="AL159" s="7"/>
      <c r="AM159" s="18">
        <v>9</v>
      </c>
      <c r="AN159" s="7"/>
      <c r="AO159" s="44"/>
      <c r="AP159" s="7"/>
      <c r="AQ159" s="8"/>
    </row>
    <row r="160" spans="36:43">
      <c r="AJ160" s="7"/>
      <c r="AK160" s="7"/>
      <c r="AL160" s="7"/>
      <c r="AM160" s="18">
        <v>8</v>
      </c>
      <c r="AN160" s="7"/>
      <c r="AO160" s="44"/>
      <c r="AP160" s="7"/>
      <c r="AQ160" s="8"/>
    </row>
    <row r="161" spans="36:43">
      <c r="AJ161" s="7"/>
      <c r="AK161" s="7"/>
      <c r="AL161" s="7"/>
      <c r="AM161" s="18">
        <v>7</v>
      </c>
      <c r="AN161" s="7"/>
      <c r="AO161" s="44"/>
      <c r="AP161" s="7"/>
      <c r="AQ161" s="8"/>
    </row>
    <row r="162" spans="36:43">
      <c r="AJ162" s="7"/>
      <c r="AK162" s="7"/>
      <c r="AL162" s="7"/>
      <c r="AM162" s="18">
        <v>6</v>
      </c>
      <c r="AN162" s="7"/>
      <c r="AO162" s="44"/>
      <c r="AP162" s="7"/>
      <c r="AQ162" s="8"/>
    </row>
    <row r="163" spans="36:43">
      <c r="AJ163" s="7"/>
      <c r="AK163" s="7"/>
      <c r="AL163" s="7"/>
      <c r="AM163" s="18">
        <v>5</v>
      </c>
      <c r="AN163" s="7"/>
      <c r="AO163" s="44"/>
      <c r="AP163" s="7"/>
      <c r="AQ163" s="8"/>
    </row>
    <row r="164" spans="36:43">
      <c r="AJ164" s="7"/>
      <c r="AK164" s="7"/>
      <c r="AL164" s="7"/>
      <c r="AM164" s="18">
        <v>4</v>
      </c>
      <c r="AN164" s="7"/>
      <c r="AO164" s="44"/>
      <c r="AP164" s="7"/>
      <c r="AQ164" s="8"/>
    </row>
    <row r="165" spans="36:43">
      <c r="AJ165" s="7"/>
      <c r="AK165" s="7"/>
      <c r="AL165" s="7"/>
      <c r="AM165" s="18">
        <v>3</v>
      </c>
      <c r="AN165" s="7"/>
      <c r="AO165" s="44"/>
      <c r="AP165" s="7"/>
      <c r="AQ165" s="8"/>
    </row>
    <row r="166" spans="36:43">
      <c r="AJ166" s="7"/>
      <c r="AK166" s="7"/>
      <c r="AL166" s="7"/>
      <c r="AM166" s="18">
        <v>2</v>
      </c>
      <c r="AN166" s="7"/>
      <c r="AO166" s="44"/>
      <c r="AP166" s="7"/>
      <c r="AQ166" s="8"/>
    </row>
    <row r="167" spans="36:43">
      <c r="AJ167" s="7"/>
      <c r="AK167" s="7"/>
      <c r="AL167" s="7"/>
      <c r="AM167" s="18">
        <v>1</v>
      </c>
      <c r="AN167" s="7"/>
      <c r="AO167" s="44"/>
      <c r="AP167" s="7"/>
      <c r="AQ167" s="8"/>
    </row>
    <row r="168" spans="36:43" ht="12.75" customHeight="1">
      <c r="AJ168" s="48"/>
      <c r="AK168" s="48"/>
      <c r="AL168" s="48"/>
      <c r="AM168" s="49">
        <v>0</v>
      </c>
      <c r="AN168" s="48"/>
      <c r="AO168" s="50"/>
      <c r="AP168" s="48"/>
    </row>
    <row r="169" spans="36:43" ht="12.75" customHeight="1">
      <c r="AJ169" s="48"/>
      <c r="AK169" s="48"/>
      <c r="AL169" s="48"/>
      <c r="AM169" s="50"/>
      <c r="AN169" s="48"/>
      <c r="AO169" s="50"/>
      <c r="AP169" s="48"/>
    </row>
    <row r="170" spans="36:43" ht="12.75" customHeight="1">
      <c r="AM170" s="5"/>
      <c r="AO170" s="5"/>
    </row>
    <row r="171" spans="36:43" ht="12.75" customHeight="1">
      <c r="AM171" s="5"/>
      <c r="AO171" s="5"/>
    </row>
    <row r="172" spans="36:43" ht="12.75" customHeight="1">
      <c r="AM172" s="5"/>
      <c r="AO172" s="5"/>
    </row>
    <row r="173" spans="36:43" ht="12.75" customHeight="1">
      <c r="AM173" s="5"/>
      <c r="AO173" s="5"/>
    </row>
    <row r="174" spans="36:43" ht="12.75" customHeight="1">
      <c r="AM174" s="5"/>
      <c r="AO174" s="5"/>
    </row>
    <row r="175" spans="36:43" ht="12.75" customHeight="1">
      <c r="AM175" s="5"/>
      <c r="AO175" s="5"/>
    </row>
    <row r="176" spans="36:43" ht="12.75" customHeight="1">
      <c r="AM176" s="5"/>
      <c r="AO176" s="5"/>
    </row>
    <row r="177" spans="39:41" ht="12.75" customHeight="1">
      <c r="AM177" s="5"/>
      <c r="AO177" s="5"/>
    </row>
    <row r="178" spans="39:41" ht="12.75" customHeight="1">
      <c r="AM178" s="5"/>
      <c r="AO178" s="5"/>
    </row>
    <row r="179" spans="39:41" ht="12.75" customHeight="1">
      <c r="AM179" s="5"/>
      <c r="AO179" s="5"/>
    </row>
    <row r="180" spans="39:41" ht="12.75" customHeight="1">
      <c r="AM180" s="5"/>
      <c r="AO180" s="5"/>
    </row>
    <row r="181" spans="39:41" ht="12.75" customHeight="1">
      <c r="AM181" s="5"/>
      <c r="AO181" s="5"/>
    </row>
    <row r="182" spans="39:41" ht="12.75" customHeight="1">
      <c r="AM182" s="5"/>
      <c r="AO182" s="5"/>
    </row>
    <row r="183" spans="39:41" ht="12.75" customHeight="1">
      <c r="AM183" s="5"/>
      <c r="AO183" s="5"/>
    </row>
    <row r="184" spans="39:41" ht="12.75" customHeight="1">
      <c r="AM184" s="5"/>
      <c r="AO184" s="5"/>
    </row>
    <row r="185" spans="39:41" ht="12.75" customHeight="1">
      <c r="AM185" s="5"/>
      <c r="AO185" s="5"/>
    </row>
    <row r="186" spans="39:41" ht="12.75" customHeight="1">
      <c r="AM186" s="5"/>
      <c r="AO186" s="5"/>
    </row>
    <row r="187" spans="39:41" ht="12.75" customHeight="1">
      <c r="AM187" s="5"/>
      <c r="AO187" s="5"/>
    </row>
    <row r="188" spans="39:41" ht="12.75" customHeight="1">
      <c r="AM188" s="5"/>
      <c r="AO188" s="5"/>
    </row>
    <row r="189" spans="39:41" ht="12.75" customHeight="1">
      <c r="AM189" s="5"/>
      <c r="AO189" s="5"/>
    </row>
    <row r="190" spans="39:41" ht="12.75" customHeight="1">
      <c r="AM190" s="5"/>
      <c r="AO190" s="5"/>
    </row>
    <row r="191" spans="39:41" ht="12.75" customHeight="1">
      <c r="AM191" s="5"/>
      <c r="AO191" s="5"/>
    </row>
    <row r="192" spans="39:41" ht="12.75" customHeight="1">
      <c r="AM192" s="5"/>
      <c r="AO192" s="5"/>
    </row>
    <row r="193" spans="39:41" ht="12.75" customHeight="1">
      <c r="AM193" s="5"/>
      <c r="AO193" s="5"/>
    </row>
    <row r="194" spans="39:41" ht="12.75" customHeight="1">
      <c r="AM194" s="5"/>
      <c r="AO194" s="5"/>
    </row>
    <row r="195" spans="39:41" ht="12.75" customHeight="1">
      <c r="AM195" s="5"/>
      <c r="AO195" s="5"/>
    </row>
    <row r="196" spans="39:41" ht="12.75" customHeight="1">
      <c r="AM196" s="5"/>
      <c r="AO196" s="5"/>
    </row>
    <row r="197" spans="39:41" ht="12.75" customHeight="1">
      <c r="AM197" s="5"/>
      <c r="AO197" s="5"/>
    </row>
    <row r="198" spans="39:41" ht="12.75" customHeight="1">
      <c r="AM198" s="5"/>
      <c r="AO198" s="5"/>
    </row>
    <row r="199" spans="39:41" ht="12.75" customHeight="1">
      <c r="AM199" s="5"/>
      <c r="AO199" s="5"/>
    </row>
    <row r="200" spans="39:41" ht="12.75" customHeight="1">
      <c r="AM200" s="5"/>
      <c r="AO200" s="5"/>
    </row>
    <row r="201" spans="39:41" ht="12.75" customHeight="1">
      <c r="AM201" s="5"/>
      <c r="AO201" s="5"/>
    </row>
    <row r="202" spans="39:41" ht="12.75" customHeight="1">
      <c r="AM202" s="5"/>
      <c r="AO202" s="5"/>
    </row>
    <row r="203" spans="39:41" ht="12.75" customHeight="1">
      <c r="AM203" s="5"/>
      <c r="AO203" s="5"/>
    </row>
    <row r="204" spans="39:41" ht="12.75" customHeight="1">
      <c r="AM204" s="5"/>
      <c r="AO204" s="5"/>
    </row>
    <row r="205" spans="39:41" ht="12.75" customHeight="1">
      <c r="AM205" s="5"/>
      <c r="AO205" s="5"/>
    </row>
    <row r="206" spans="39:41" ht="12.75" customHeight="1">
      <c r="AM206" s="5"/>
      <c r="AO206" s="5"/>
    </row>
    <row r="207" spans="39:41" ht="12.75" customHeight="1">
      <c r="AM207" s="5"/>
      <c r="AO207" s="5"/>
    </row>
    <row r="208" spans="39:41" ht="12.75" customHeight="1">
      <c r="AM208" s="5"/>
      <c r="AO208" s="5"/>
    </row>
    <row r="209" spans="39:41" ht="12.75" customHeight="1">
      <c r="AM209" s="5"/>
      <c r="AO209" s="5"/>
    </row>
    <row r="210" spans="39:41" ht="12.75" customHeight="1">
      <c r="AM210" s="5"/>
      <c r="AO210" s="5"/>
    </row>
    <row r="211" spans="39:41" ht="12.75" customHeight="1">
      <c r="AM211" s="5"/>
      <c r="AO211" s="5"/>
    </row>
    <row r="212" spans="39:41" ht="12.75" customHeight="1">
      <c r="AM212" s="5"/>
      <c r="AO212" s="5"/>
    </row>
    <row r="213" spans="39:41" ht="12.75" customHeight="1">
      <c r="AM213" s="5"/>
      <c r="AO213" s="5"/>
    </row>
    <row r="214" spans="39:41" ht="12.75" customHeight="1">
      <c r="AM214" s="5"/>
      <c r="AO214" s="5"/>
    </row>
    <row r="215" spans="39:41" ht="12.75" customHeight="1">
      <c r="AM215" s="5"/>
      <c r="AO215" s="5"/>
    </row>
    <row r="216" spans="39:41" ht="12.75" customHeight="1">
      <c r="AM216" s="5"/>
      <c r="AO216" s="5"/>
    </row>
    <row r="217" spans="39:41" ht="12.75" customHeight="1">
      <c r="AM217" s="5"/>
      <c r="AO217" s="5"/>
    </row>
    <row r="218" spans="39:41" ht="12.75" customHeight="1">
      <c r="AM218" s="5"/>
      <c r="AO218" s="5"/>
    </row>
    <row r="219" spans="39:41" ht="12.75" customHeight="1">
      <c r="AM219" s="5"/>
      <c r="AO219" s="5"/>
    </row>
    <row r="220" spans="39:41" ht="12.75" customHeight="1">
      <c r="AM220" s="5"/>
      <c r="AO220" s="5"/>
    </row>
    <row r="221" spans="39:41" ht="12.75" customHeight="1">
      <c r="AM221" s="5"/>
      <c r="AO221" s="5"/>
    </row>
    <row r="222" spans="39:41" ht="12.75" customHeight="1">
      <c r="AM222" s="5"/>
      <c r="AO222" s="5"/>
    </row>
    <row r="223" spans="39:41" ht="12.75" customHeight="1">
      <c r="AM223" s="5"/>
      <c r="AO223" s="5"/>
    </row>
    <row r="224" spans="39:41" ht="12.75" customHeight="1">
      <c r="AM224" s="5"/>
      <c r="AO224" s="5"/>
    </row>
    <row r="225" spans="39:41" ht="12.75" customHeight="1">
      <c r="AM225" s="5"/>
      <c r="AO225" s="5"/>
    </row>
    <row r="226" spans="39:41" ht="12.75" customHeight="1">
      <c r="AM226" s="5"/>
      <c r="AO226" s="5"/>
    </row>
    <row r="227" spans="39:41" ht="12.75" customHeight="1">
      <c r="AM227" s="5"/>
      <c r="AO227" s="5"/>
    </row>
    <row r="228" spans="39:41" ht="12.75" customHeight="1">
      <c r="AM228" s="5"/>
      <c r="AO228" s="5"/>
    </row>
    <row r="229" spans="39:41" ht="12.75" customHeight="1">
      <c r="AM229" s="5"/>
      <c r="AO229" s="5"/>
    </row>
    <row r="230" spans="39:41" ht="12.75" customHeight="1">
      <c r="AM230" s="5"/>
      <c r="AO230" s="5"/>
    </row>
    <row r="231" spans="39:41" ht="12.75" customHeight="1">
      <c r="AM231" s="5"/>
      <c r="AO231" s="5"/>
    </row>
    <row r="232" spans="39:41" ht="12.75" customHeight="1">
      <c r="AM232" s="5"/>
      <c r="AO232" s="5"/>
    </row>
    <row r="233" spans="39:41" ht="12.75" customHeight="1">
      <c r="AM233" s="5"/>
      <c r="AO233" s="5"/>
    </row>
    <row r="234" spans="39:41" ht="12.75" customHeight="1">
      <c r="AM234" s="5"/>
      <c r="AO234" s="5"/>
    </row>
    <row r="235" spans="39:41" ht="12.75" customHeight="1">
      <c r="AM235" s="5"/>
      <c r="AO235" s="5"/>
    </row>
    <row r="236" spans="39:41" ht="12.75" customHeight="1">
      <c r="AM236" s="5"/>
      <c r="AO236" s="5"/>
    </row>
    <row r="237" spans="39:41" ht="12.75" customHeight="1">
      <c r="AM237" s="5"/>
      <c r="AO237" s="5"/>
    </row>
    <row r="238" spans="39:41" ht="12.75" customHeight="1">
      <c r="AM238" s="5"/>
      <c r="AO238" s="5"/>
    </row>
    <row r="239" spans="39:41" ht="12.75" customHeight="1">
      <c r="AM239" s="5"/>
      <c r="AO239" s="5"/>
    </row>
    <row r="240" spans="39:41" ht="12.75" customHeight="1">
      <c r="AM240" s="5"/>
      <c r="AO240" s="5"/>
    </row>
    <row r="241" spans="39:41" ht="12.75" customHeight="1">
      <c r="AM241" s="5"/>
      <c r="AO241" s="5"/>
    </row>
    <row r="242" spans="39:41" ht="12.75" customHeight="1">
      <c r="AM242" s="5"/>
      <c r="AO242" s="5"/>
    </row>
    <row r="243" spans="39:41" ht="12.75" customHeight="1">
      <c r="AM243" s="5"/>
      <c r="AO243" s="5"/>
    </row>
    <row r="244" spans="39:41" ht="12.75" customHeight="1">
      <c r="AM244" s="5"/>
      <c r="AO244" s="5"/>
    </row>
    <row r="245" spans="39:41" ht="12.75" customHeight="1">
      <c r="AM245" s="5"/>
      <c r="AO245" s="5"/>
    </row>
    <row r="246" spans="39:41" ht="12.75" customHeight="1">
      <c r="AM246" s="5"/>
      <c r="AO246" s="5"/>
    </row>
    <row r="247" spans="39:41" ht="12.75" customHeight="1">
      <c r="AM247" s="5"/>
      <c r="AO247" s="5"/>
    </row>
    <row r="248" spans="39:41" ht="12.75" customHeight="1">
      <c r="AM248" s="5"/>
      <c r="AO248" s="5"/>
    </row>
    <row r="249" spans="39:41" ht="12.75" customHeight="1">
      <c r="AM249" s="5"/>
      <c r="AO249" s="5"/>
    </row>
    <row r="250" spans="39:41" ht="12.75" customHeight="1">
      <c r="AM250" s="5"/>
      <c r="AO250" s="5"/>
    </row>
    <row r="251" spans="39:41" ht="12.75" customHeight="1">
      <c r="AM251" s="5"/>
      <c r="AO251" s="5"/>
    </row>
    <row r="252" spans="39:41" ht="12.75" customHeight="1">
      <c r="AM252" s="5"/>
      <c r="AO252" s="5"/>
    </row>
    <row r="253" spans="39:41" ht="12.75" customHeight="1">
      <c r="AM253" s="5"/>
      <c r="AO253" s="5"/>
    </row>
    <row r="254" spans="39:41" ht="12.75" customHeight="1">
      <c r="AM254" s="5"/>
      <c r="AO254" s="5"/>
    </row>
    <row r="255" spans="39:41" ht="12.75" customHeight="1">
      <c r="AM255" s="5"/>
      <c r="AO255" s="5"/>
    </row>
    <row r="256" spans="39:41" ht="12.75" customHeight="1">
      <c r="AM256" s="5"/>
      <c r="AO256" s="5"/>
    </row>
    <row r="257" spans="39:41" ht="12.75" customHeight="1">
      <c r="AM257" s="5"/>
      <c r="AO257" s="5"/>
    </row>
    <row r="258" spans="39:41" ht="12.75" customHeight="1">
      <c r="AM258" s="5"/>
      <c r="AO258" s="5"/>
    </row>
    <row r="259" spans="39:41" ht="12.75" customHeight="1">
      <c r="AM259" s="5"/>
      <c r="AO259" s="5"/>
    </row>
    <row r="260" spans="39:41" ht="12.75" customHeight="1">
      <c r="AM260" s="5"/>
      <c r="AO260" s="5"/>
    </row>
    <row r="261" spans="39:41" ht="12.75" customHeight="1">
      <c r="AM261" s="5"/>
      <c r="AO261" s="5"/>
    </row>
    <row r="262" spans="39:41" ht="12.75" customHeight="1">
      <c r="AM262" s="5"/>
      <c r="AO262" s="5"/>
    </row>
    <row r="263" spans="39:41" ht="12.75" customHeight="1">
      <c r="AM263" s="5"/>
      <c r="AO263" s="5"/>
    </row>
    <row r="264" spans="39:41" ht="12.75" customHeight="1">
      <c r="AM264" s="5"/>
      <c r="AO264" s="5"/>
    </row>
    <row r="265" spans="39:41" ht="12.75" customHeight="1">
      <c r="AM265" s="5"/>
      <c r="AO265" s="5"/>
    </row>
    <row r="266" spans="39:41" ht="12.75" customHeight="1">
      <c r="AM266" s="5"/>
      <c r="AO266" s="5"/>
    </row>
    <row r="267" spans="39:41" ht="12.75" customHeight="1">
      <c r="AM267" s="5"/>
      <c r="AO267" s="5"/>
    </row>
    <row r="268" spans="39:41" ht="12.75" customHeight="1">
      <c r="AM268" s="5"/>
      <c r="AO268" s="5"/>
    </row>
    <row r="269" spans="39:41" ht="12.75" customHeight="1">
      <c r="AM269" s="5"/>
      <c r="AO269" s="5"/>
    </row>
    <row r="270" spans="39:41" ht="12.75" customHeight="1">
      <c r="AM270" s="5"/>
      <c r="AO270" s="5"/>
    </row>
    <row r="271" spans="39:41" ht="12.75" customHeight="1">
      <c r="AM271" s="5"/>
      <c r="AO271" s="5"/>
    </row>
    <row r="272" spans="39:41" ht="12.75" customHeight="1">
      <c r="AM272" s="5"/>
      <c r="AO272" s="5"/>
    </row>
    <row r="273" spans="39:41" ht="12.75" customHeight="1">
      <c r="AM273" s="5"/>
      <c r="AO273" s="5"/>
    </row>
    <row r="274" spans="39:41" ht="12.75" customHeight="1">
      <c r="AM274" s="5"/>
      <c r="AO274" s="5"/>
    </row>
    <row r="275" spans="39:41" ht="12.75" customHeight="1">
      <c r="AM275" s="5"/>
      <c r="AO275" s="5"/>
    </row>
    <row r="276" spans="39:41" ht="12.75" customHeight="1">
      <c r="AM276" s="5"/>
      <c r="AO276" s="5"/>
    </row>
    <row r="277" spans="39:41" ht="12.75" customHeight="1">
      <c r="AM277" s="5"/>
      <c r="AO277" s="5"/>
    </row>
    <row r="278" spans="39:41" ht="12.75" customHeight="1">
      <c r="AM278" s="5"/>
      <c r="AO278" s="5"/>
    </row>
    <row r="279" spans="39:41" ht="12.75" customHeight="1">
      <c r="AM279" s="5"/>
      <c r="AO279" s="5"/>
    </row>
    <row r="280" spans="39:41" ht="12.75" customHeight="1">
      <c r="AM280" s="5"/>
      <c r="AO280" s="5"/>
    </row>
    <row r="281" spans="39:41" ht="12.75" customHeight="1">
      <c r="AM281" s="5"/>
      <c r="AO281" s="5"/>
    </row>
    <row r="282" spans="39:41" ht="12.75" customHeight="1">
      <c r="AM282" s="5"/>
      <c r="AO282" s="5"/>
    </row>
    <row r="283" spans="39:41" ht="12.75" customHeight="1">
      <c r="AM283" s="5"/>
      <c r="AO283" s="5"/>
    </row>
    <row r="284" spans="39:41" ht="12.75" customHeight="1">
      <c r="AM284" s="5"/>
      <c r="AO284" s="5"/>
    </row>
    <row r="285" spans="39:41" ht="12.75" customHeight="1">
      <c r="AM285" s="5"/>
      <c r="AO285" s="5"/>
    </row>
    <row r="286" spans="39:41" ht="12.75" customHeight="1">
      <c r="AM286" s="5"/>
      <c r="AO286" s="5"/>
    </row>
    <row r="287" spans="39:41" ht="12.75" customHeight="1">
      <c r="AM287" s="5"/>
      <c r="AO287" s="5"/>
    </row>
    <row r="288" spans="39:41" ht="12.75" customHeight="1">
      <c r="AM288" s="5"/>
      <c r="AO288" s="5"/>
    </row>
    <row r="289" spans="39:41" ht="12.75" customHeight="1">
      <c r="AM289" s="5"/>
      <c r="AO289" s="5"/>
    </row>
    <row r="290" spans="39:41" ht="12.75" customHeight="1">
      <c r="AM290" s="5"/>
      <c r="AO290" s="5"/>
    </row>
    <row r="291" spans="39:41" ht="12.75" customHeight="1">
      <c r="AM291" s="5"/>
      <c r="AO291" s="5"/>
    </row>
    <row r="292" spans="39:41" ht="12.75" customHeight="1">
      <c r="AM292" s="5"/>
      <c r="AO292" s="5"/>
    </row>
    <row r="293" spans="39:41" ht="12.75" customHeight="1">
      <c r="AM293" s="5"/>
      <c r="AO293" s="5"/>
    </row>
    <row r="294" spans="39:41" ht="12.75" customHeight="1">
      <c r="AM294" s="5"/>
      <c r="AO294" s="5"/>
    </row>
    <row r="295" spans="39:41" ht="12.75" customHeight="1">
      <c r="AM295" s="5"/>
      <c r="AO295" s="5"/>
    </row>
    <row r="296" spans="39:41" ht="12.75" customHeight="1">
      <c r="AM296" s="5"/>
      <c r="AO296" s="5"/>
    </row>
    <row r="297" spans="39:41" ht="12.75" customHeight="1">
      <c r="AM297" s="5"/>
      <c r="AO297" s="5"/>
    </row>
    <row r="298" spans="39:41" ht="12.75" customHeight="1">
      <c r="AM298" s="5"/>
      <c r="AO298" s="5"/>
    </row>
    <row r="299" spans="39:41" ht="12.75" customHeight="1">
      <c r="AM299" s="5"/>
      <c r="AO299" s="5"/>
    </row>
    <row r="300" spans="39:41" ht="12.75" customHeight="1">
      <c r="AM300" s="5"/>
      <c r="AO300" s="5"/>
    </row>
    <row r="301" spans="39:41" ht="12.75" customHeight="1">
      <c r="AM301" s="5"/>
      <c r="AO301" s="5"/>
    </row>
    <row r="302" spans="39:41" ht="12.75" customHeight="1">
      <c r="AM302" s="5"/>
      <c r="AO302" s="5"/>
    </row>
    <row r="303" spans="39:41" ht="12.75" customHeight="1">
      <c r="AM303" s="5"/>
      <c r="AO303" s="5"/>
    </row>
    <row r="304" spans="39:41" ht="12.75" customHeight="1">
      <c r="AM304" s="5"/>
      <c r="AO304" s="5"/>
    </row>
    <row r="305" spans="39:41" ht="12.75" customHeight="1">
      <c r="AM305" s="5"/>
      <c r="AO305" s="5"/>
    </row>
    <row r="306" spans="39:41" ht="12.75" customHeight="1">
      <c r="AM306" s="5"/>
      <c r="AO306" s="5"/>
    </row>
    <row r="307" spans="39:41" ht="12.75" customHeight="1">
      <c r="AM307" s="5"/>
      <c r="AO307" s="5"/>
    </row>
    <row r="308" spans="39:41" ht="12.75" customHeight="1">
      <c r="AM308" s="5"/>
      <c r="AO308" s="5"/>
    </row>
    <row r="309" spans="39:41" ht="12.75" customHeight="1">
      <c r="AM309" s="5"/>
      <c r="AO309" s="5"/>
    </row>
    <row r="310" spans="39:41" ht="12.75" customHeight="1">
      <c r="AM310" s="5"/>
      <c r="AO310" s="5"/>
    </row>
    <row r="311" spans="39:41" ht="12.75" customHeight="1">
      <c r="AM311" s="5"/>
      <c r="AO311" s="5"/>
    </row>
    <row r="312" spans="39:41" ht="12.75" customHeight="1">
      <c r="AM312" s="5"/>
      <c r="AO312" s="5"/>
    </row>
    <row r="313" spans="39:41" ht="12.75" customHeight="1">
      <c r="AM313" s="5"/>
      <c r="AO313" s="5"/>
    </row>
    <row r="314" spans="39:41" ht="12.75" customHeight="1">
      <c r="AM314" s="5"/>
      <c r="AO314" s="5"/>
    </row>
    <row r="315" spans="39:41" ht="12.75" customHeight="1">
      <c r="AM315" s="5"/>
      <c r="AO315" s="5"/>
    </row>
    <row r="316" spans="39:41" ht="12.75" customHeight="1">
      <c r="AM316" s="5"/>
      <c r="AO316" s="5"/>
    </row>
    <row r="317" spans="39:41" ht="12.75" customHeight="1">
      <c r="AM317" s="5"/>
      <c r="AO317" s="5"/>
    </row>
    <row r="318" spans="39:41" ht="12.75" customHeight="1">
      <c r="AM318" s="5"/>
      <c r="AO318" s="5"/>
    </row>
    <row r="319" spans="39:41" ht="12.75" customHeight="1">
      <c r="AM319" s="5"/>
      <c r="AO319" s="5"/>
    </row>
    <row r="320" spans="39:41" ht="12.75" customHeight="1">
      <c r="AM320" s="5"/>
      <c r="AO320" s="5"/>
    </row>
    <row r="321" spans="39:41" ht="12.75" customHeight="1">
      <c r="AM321" s="5"/>
      <c r="AO321" s="5"/>
    </row>
    <row r="322" spans="39:41" ht="12.75" customHeight="1">
      <c r="AM322" s="5"/>
      <c r="AO322" s="5"/>
    </row>
    <row r="323" spans="39:41" ht="12.75" customHeight="1">
      <c r="AM323" s="5"/>
      <c r="AO323" s="5"/>
    </row>
    <row r="324" spans="39:41" ht="12.75" customHeight="1">
      <c r="AM324" s="5"/>
      <c r="AO324" s="5"/>
    </row>
    <row r="325" spans="39:41" ht="12.75" customHeight="1">
      <c r="AM325" s="5"/>
      <c r="AO325" s="5"/>
    </row>
    <row r="326" spans="39:41" ht="12.75" customHeight="1">
      <c r="AM326" s="5"/>
      <c r="AO326" s="5"/>
    </row>
    <row r="327" spans="39:41" ht="12.75" customHeight="1">
      <c r="AM327" s="5"/>
      <c r="AO327" s="5"/>
    </row>
    <row r="328" spans="39:41" ht="12.75" customHeight="1">
      <c r="AM328" s="5"/>
      <c r="AO328" s="5"/>
    </row>
    <row r="329" spans="39:41" ht="12.75" customHeight="1">
      <c r="AM329" s="5"/>
      <c r="AO329" s="5"/>
    </row>
    <row r="330" spans="39:41" ht="12.75" customHeight="1">
      <c r="AM330" s="5"/>
      <c r="AO330" s="5"/>
    </row>
    <row r="331" spans="39:41" ht="12.75" customHeight="1">
      <c r="AM331" s="5"/>
      <c r="AO331" s="5"/>
    </row>
    <row r="332" spans="39:41" ht="12.75" customHeight="1">
      <c r="AM332" s="5"/>
      <c r="AO332" s="5"/>
    </row>
    <row r="333" spans="39:41" ht="12.75" customHeight="1">
      <c r="AM333" s="5"/>
      <c r="AO333" s="5"/>
    </row>
    <row r="334" spans="39:41" ht="12.75" customHeight="1">
      <c r="AM334" s="5"/>
      <c r="AO334" s="5"/>
    </row>
    <row r="335" spans="39:41" ht="12.75" customHeight="1">
      <c r="AM335" s="5"/>
      <c r="AO335" s="5"/>
    </row>
    <row r="336" spans="39:41" ht="12.75" customHeight="1">
      <c r="AM336" s="5"/>
      <c r="AO336" s="5"/>
    </row>
    <row r="337" spans="39:41" ht="12.75" customHeight="1">
      <c r="AM337" s="5"/>
      <c r="AO337" s="5"/>
    </row>
    <row r="338" spans="39:41" ht="12.75" customHeight="1">
      <c r="AM338" s="5"/>
      <c r="AO338" s="5"/>
    </row>
    <row r="339" spans="39:41" ht="12.75" customHeight="1">
      <c r="AM339" s="5"/>
      <c r="AO339" s="5"/>
    </row>
    <row r="340" spans="39:41" ht="12.75" customHeight="1">
      <c r="AM340" s="5"/>
      <c r="AO340" s="5"/>
    </row>
    <row r="341" spans="39:41" ht="12.75" customHeight="1">
      <c r="AM341" s="5"/>
      <c r="AO341" s="5"/>
    </row>
    <row r="342" spans="39:41" ht="12.75" customHeight="1">
      <c r="AM342" s="5"/>
      <c r="AO342" s="5"/>
    </row>
    <row r="343" spans="39:41" ht="12.75" customHeight="1">
      <c r="AM343" s="5"/>
      <c r="AO343" s="5"/>
    </row>
    <row r="344" spans="39:41" ht="12.75" customHeight="1">
      <c r="AM344" s="5"/>
      <c r="AO344" s="5"/>
    </row>
    <row r="345" spans="39:41" ht="12.75" customHeight="1">
      <c r="AM345" s="5"/>
      <c r="AO345" s="5"/>
    </row>
    <row r="346" spans="39:41" ht="12.75" customHeight="1">
      <c r="AM346" s="5"/>
      <c r="AO346" s="5"/>
    </row>
    <row r="347" spans="39:41" ht="12.75" customHeight="1">
      <c r="AM347" s="5"/>
      <c r="AO347" s="5"/>
    </row>
    <row r="348" spans="39:41" ht="12.75" customHeight="1">
      <c r="AM348" s="5"/>
      <c r="AO348" s="5"/>
    </row>
    <row r="349" spans="39:41" ht="12.75" customHeight="1">
      <c r="AM349" s="5"/>
      <c r="AO349" s="5"/>
    </row>
    <row r="350" spans="39:41" ht="12.75" customHeight="1">
      <c r="AM350" s="5"/>
      <c r="AO350" s="5"/>
    </row>
    <row r="351" spans="39:41" ht="12.75" customHeight="1">
      <c r="AM351" s="5"/>
      <c r="AO351" s="5"/>
    </row>
    <row r="352" spans="39:41" ht="12.75" customHeight="1">
      <c r="AM352" s="5"/>
      <c r="AO352" s="5"/>
    </row>
    <row r="353" spans="39:41" ht="12.75" customHeight="1">
      <c r="AM353" s="5"/>
      <c r="AO353" s="5"/>
    </row>
    <row r="354" spans="39:41" ht="12.75" customHeight="1">
      <c r="AM354" s="5"/>
      <c r="AO354" s="5"/>
    </row>
    <row r="355" spans="39:41" ht="12.75" customHeight="1">
      <c r="AM355" s="5"/>
      <c r="AO355" s="5"/>
    </row>
    <row r="356" spans="39:41" ht="12.75" customHeight="1">
      <c r="AM356" s="5"/>
      <c r="AO356" s="5"/>
    </row>
    <row r="357" spans="39:41" ht="12.75" customHeight="1">
      <c r="AM357" s="5"/>
      <c r="AO357" s="5"/>
    </row>
    <row r="358" spans="39:41" ht="12.75" customHeight="1">
      <c r="AM358" s="5"/>
      <c r="AO358" s="5"/>
    </row>
    <row r="359" spans="39:41" ht="12.75" customHeight="1">
      <c r="AM359" s="5"/>
      <c r="AO359" s="5"/>
    </row>
    <row r="360" spans="39:41" ht="12.75" customHeight="1">
      <c r="AM360" s="5"/>
      <c r="AO360" s="5"/>
    </row>
    <row r="361" spans="39:41" ht="12.75" customHeight="1">
      <c r="AM361" s="5"/>
      <c r="AO361" s="5"/>
    </row>
    <row r="362" spans="39:41" ht="12.75" customHeight="1">
      <c r="AM362" s="5"/>
      <c r="AO362" s="5"/>
    </row>
    <row r="363" spans="39:41" ht="12.75" customHeight="1">
      <c r="AM363" s="5"/>
      <c r="AO363" s="5"/>
    </row>
    <row r="364" spans="39:41" ht="12.75" customHeight="1">
      <c r="AM364" s="5"/>
      <c r="AO364" s="5"/>
    </row>
    <row r="365" spans="39:41" ht="12.75" customHeight="1">
      <c r="AM365" s="5"/>
      <c r="AO365" s="5"/>
    </row>
    <row r="366" spans="39:41" ht="12.75" customHeight="1">
      <c r="AM366" s="5"/>
      <c r="AO366" s="5"/>
    </row>
    <row r="367" spans="39:41" ht="12.75" customHeight="1">
      <c r="AM367" s="5"/>
      <c r="AO367" s="5"/>
    </row>
    <row r="368" spans="39:41" ht="12.75" customHeight="1">
      <c r="AM368" s="5"/>
      <c r="AO368" s="5"/>
    </row>
    <row r="369" spans="39:41" ht="12.75" customHeight="1">
      <c r="AM369" s="5"/>
      <c r="AO369" s="5"/>
    </row>
    <row r="370" spans="39:41" ht="12.75" customHeight="1">
      <c r="AM370" s="5"/>
      <c r="AO370" s="5"/>
    </row>
    <row r="371" spans="39:41" ht="12.75" customHeight="1">
      <c r="AM371" s="5"/>
      <c r="AO371" s="5"/>
    </row>
    <row r="372" spans="39:41" ht="12.75" customHeight="1">
      <c r="AM372" s="5"/>
      <c r="AO372" s="5"/>
    </row>
    <row r="373" spans="39:41" ht="12.75" customHeight="1">
      <c r="AM373" s="5"/>
      <c r="AO373" s="5"/>
    </row>
    <row r="374" spans="39:41" ht="12.75" customHeight="1">
      <c r="AM374" s="5"/>
      <c r="AO374" s="5"/>
    </row>
    <row r="375" spans="39:41" ht="12.75" customHeight="1">
      <c r="AM375" s="5"/>
      <c r="AO375" s="5"/>
    </row>
    <row r="376" spans="39:41" ht="12.75" customHeight="1">
      <c r="AM376" s="5"/>
      <c r="AO376" s="5"/>
    </row>
    <row r="377" spans="39:41" ht="12.75" customHeight="1">
      <c r="AM377" s="5"/>
      <c r="AO377" s="5"/>
    </row>
    <row r="378" spans="39:41" ht="12.75" customHeight="1">
      <c r="AM378" s="5"/>
      <c r="AO378" s="5"/>
    </row>
    <row r="379" spans="39:41" ht="12.75" customHeight="1">
      <c r="AM379" s="5"/>
      <c r="AO379" s="5"/>
    </row>
    <row r="380" spans="39:41" ht="12.75" customHeight="1">
      <c r="AM380" s="5"/>
      <c r="AO380" s="5"/>
    </row>
    <row r="381" spans="39:41" ht="12.75" customHeight="1">
      <c r="AM381" s="5"/>
      <c r="AO381" s="5"/>
    </row>
    <row r="382" spans="39:41" ht="12.75" customHeight="1">
      <c r="AM382" s="5"/>
      <c r="AO382" s="5"/>
    </row>
    <row r="383" spans="39:41" ht="12.75" customHeight="1">
      <c r="AM383" s="5"/>
      <c r="AO383" s="5"/>
    </row>
    <row r="384" spans="39:41" ht="12.75" customHeight="1">
      <c r="AM384" s="5"/>
      <c r="AO384" s="5"/>
    </row>
    <row r="385" spans="39:41" ht="12.75" customHeight="1">
      <c r="AM385" s="5"/>
      <c r="AO385" s="5"/>
    </row>
    <row r="386" spans="39:41" ht="12.75" customHeight="1">
      <c r="AM386" s="5"/>
      <c r="AO386" s="5"/>
    </row>
    <row r="387" spans="39:41" ht="12.75" customHeight="1">
      <c r="AM387" s="5"/>
      <c r="AO387" s="5"/>
    </row>
    <row r="388" spans="39:41" ht="12.75" customHeight="1">
      <c r="AM388" s="5"/>
      <c r="AO388" s="5"/>
    </row>
    <row r="389" spans="39:41" ht="12.75" customHeight="1">
      <c r="AM389" s="5"/>
      <c r="AO389" s="5"/>
    </row>
    <row r="390" spans="39:41" ht="12.75" customHeight="1">
      <c r="AM390" s="5"/>
      <c r="AO390" s="5"/>
    </row>
    <row r="391" spans="39:41" ht="12.75" customHeight="1">
      <c r="AM391" s="5"/>
      <c r="AO391" s="5"/>
    </row>
    <row r="392" spans="39:41" ht="12.75" customHeight="1">
      <c r="AM392" s="5"/>
      <c r="AO392" s="5"/>
    </row>
    <row r="393" spans="39:41" ht="12.75" customHeight="1">
      <c r="AM393" s="5"/>
      <c r="AO393" s="5"/>
    </row>
    <row r="394" spans="39:41" ht="12.75" customHeight="1">
      <c r="AM394" s="5"/>
      <c r="AO394" s="5"/>
    </row>
    <row r="395" spans="39:41" ht="12.75" customHeight="1">
      <c r="AM395" s="5"/>
      <c r="AO395" s="5"/>
    </row>
    <row r="396" spans="39:41" ht="12.75" customHeight="1">
      <c r="AM396" s="5"/>
      <c r="AO396" s="5"/>
    </row>
    <row r="397" spans="39:41" ht="12.75" customHeight="1">
      <c r="AM397" s="5"/>
      <c r="AO397" s="5"/>
    </row>
    <row r="398" spans="39:41" ht="12.75" customHeight="1">
      <c r="AM398" s="5"/>
      <c r="AO398" s="5"/>
    </row>
    <row r="399" spans="39:41" ht="12.75" customHeight="1">
      <c r="AM399" s="5"/>
      <c r="AO399" s="5"/>
    </row>
    <row r="400" spans="39:41" ht="12.75" customHeight="1">
      <c r="AM400" s="5"/>
      <c r="AO400" s="5"/>
    </row>
    <row r="401" spans="39:41" ht="12.75" customHeight="1">
      <c r="AM401" s="5"/>
      <c r="AO401" s="5"/>
    </row>
    <row r="402" spans="39:41" ht="12.75" customHeight="1">
      <c r="AM402" s="5"/>
      <c r="AO402" s="5"/>
    </row>
    <row r="403" spans="39:41" ht="12.75" customHeight="1">
      <c r="AM403" s="5"/>
      <c r="AO403" s="5"/>
    </row>
    <row r="404" spans="39:41" ht="12.75" customHeight="1">
      <c r="AM404" s="5"/>
      <c r="AO404" s="5"/>
    </row>
    <row r="405" spans="39:41" ht="12.75" customHeight="1">
      <c r="AM405" s="5"/>
      <c r="AO405" s="5"/>
    </row>
    <row r="406" spans="39:41" ht="12.75" customHeight="1">
      <c r="AM406" s="5"/>
      <c r="AO406" s="5"/>
    </row>
    <row r="407" spans="39:41" ht="12.75" customHeight="1">
      <c r="AM407" s="5"/>
      <c r="AO407" s="5"/>
    </row>
    <row r="408" spans="39:41" ht="12.75" customHeight="1">
      <c r="AM408" s="5"/>
      <c r="AO408" s="5"/>
    </row>
    <row r="409" spans="39:41" ht="12.75" customHeight="1">
      <c r="AM409" s="5"/>
      <c r="AO409" s="5"/>
    </row>
    <row r="410" spans="39:41" ht="12.75" customHeight="1">
      <c r="AM410" s="5"/>
      <c r="AO410" s="5"/>
    </row>
    <row r="411" spans="39:41" ht="12.75" customHeight="1">
      <c r="AM411" s="5"/>
      <c r="AO411" s="5"/>
    </row>
    <row r="412" spans="39:41" ht="12.75" customHeight="1">
      <c r="AM412" s="5"/>
      <c r="AO412" s="5"/>
    </row>
    <row r="413" spans="39:41" ht="12.75" customHeight="1">
      <c r="AM413" s="5"/>
      <c r="AO413" s="5"/>
    </row>
    <row r="414" spans="39:41" ht="12.75" customHeight="1">
      <c r="AM414" s="5"/>
      <c r="AO414" s="5"/>
    </row>
    <row r="415" spans="39:41" ht="12.75" customHeight="1">
      <c r="AM415" s="5"/>
      <c r="AO415" s="5"/>
    </row>
    <row r="416" spans="39:41" ht="12.75" customHeight="1">
      <c r="AM416" s="5"/>
      <c r="AO416" s="5"/>
    </row>
    <row r="417" spans="39:41" ht="12.75" customHeight="1">
      <c r="AM417" s="5"/>
      <c r="AO417" s="5"/>
    </row>
    <row r="418" spans="39:41" ht="12.75" customHeight="1">
      <c r="AM418" s="5"/>
      <c r="AO418" s="5"/>
    </row>
    <row r="419" spans="39:41" ht="12.75" customHeight="1">
      <c r="AM419" s="5"/>
      <c r="AO419" s="5"/>
    </row>
    <row r="420" spans="39:41" ht="12.75" customHeight="1">
      <c r="AM420" s="5"/>
      <c r="AO420" s="5"/>
    </row>
    <row r="421" spans="39:41" ht="12.75" customHeight="1">
      <c r="AM421" s="5"/>
      <c r="AO421" s="5"/>
    </row>
    <row r="422" spans="39:41" ht="12.75" customHeight="1">
      <c r="AM422" s="5"/>
      <c r="AO422" s="5"/>
    </row>
    <row r="423" spans="39:41" ht="12.75" customHeight="1">
      <c r="AM423" s="5"/>
      <c r="AO423" s="5"/>
    </row>
    <row r="424" spans="39:41" ht="12.75" customHeight="1">
      <c r="AM424" s="5"/>
      <c r="AO424" s="5"/>
    </row>
    <row r="425" spans="39:41" ht="12.75" customHeight="1">
      <c r="AM425" s="5"/>
      <c r="AO425" s="5"/>
    </row>
    <row r="426" spans="39:41" ht="12.75" customHeight="1">
      <c r="AM426" s="5"/>
      <c r="AO426" s="5"/>
    </row>
    <row r="427" spans="39:41" ht="12.75" customHeight="1">
      <c r="AM427" s="5"/>
      <c r="AO427" s="5"/>
    </row>
    <row r="428" spans="39:41" ht="12.75" customHeight="1">
      <c r="AM428" s="5"/>
      <c r="AO428" s="5"/>
    </row>
    <row r="429" spans="39:41" ht="12.75" customHeight="1">
      <c r="AM429" s="5"/>
      <c r="AO429" s="5"/>
    </row>
    <row r="430" spans="39:41" ht="12.75" customHeight="1">
      <c r="AM430" s="5"/>
      <c r="AO430" s="5"/>
    </row>
    <row r="431" spans="39:41" ht="12.75" customHeight="1">
      <c r="AM431" s="5"/>
      <c r="AO431" s="5"/>
    </row>
    <row r="432" spans="39:41" ht="12.75" customHeight="1">
      <c r="AM432" s="5"/>
      <c r="AO432" s="5"/>
    </row>
    <row r="433" spans="39:41" ht="12.75" customHeight="1">
      <c r="AM433" s="5"/>
      <c r="AO433" s="5"/>
    </row>
    <row r="434" spans="39:41" ht="12.75" customHeight="1">
      <c r="AM434" s="5"/>
      <c r="AO434" s="5"/>
    </row>
    <row r="435" spans="39:41" ht="12.75" customHeight="1">
      <c r="AM435" s="5"/>
      <c r="AO435" s="5"/>
    </row>
    <row r="436" spans="39:41" ht="12.75" customHeight="1">
      <c r="AM436" s="5"/>
      <c r="AO436" s="5"/>
    </row>
    <row r="437" spans="39:41" ht="12.75" customHeight="1">
      <c r="AM437" s="5"/>
      <c r="AO437" s="5"/>
    </row>
    <row r="438" spans="39:41" ht="12.75" customHeight="1">
      <c r="AM438" s="5"/>
      <c r="AO438" s="5"/>
    </row>
    <row r="439" spans="39:41" ht="12.75" customHeight="1">
      <c r="AM439" s="5"/>
      <c r="AO439" s="5"/>
    </row>
    <row r="440" spans="39:41" ht="12.75" customHeight="1">
      <c r="AM440" s="5"/>
      <c r="AO440" s="5"/>
    </row>
    <row r="441" spans="39:41" ht="12.75" customHeight="1">
      <c r="AM441" s="5"/>
      <c r="AO441" s="5"/>
    </row>
    <row r="442" spans="39:41" ht="12.75" customHeight="1">
      <c r="AM442" s="5"/>
      <c r="AO442" s="5"/>
    </row>
    <row r="443" spans="39:41" ht="12.75" customHeight="1">
      <c r="AM443" s="5"/>
      <c r="AO443" s="5"/>
    </row>
    <row r="444" spans="39:41" ht="12.75" customHeight="1">
      <c r="AM444" s="5"/>
      <c r="AO444" s="5"/>
    </row>
    <row r="445" spans="39:41" ht="12.75" customHeight="1">
      <c r="AM445" s="5"/>
      <c r="AO445" s="5"/>
    </row>
    <row r="446" spans="39:41" ht="12.75" customHeight="1">
      <c r="AM446" s="5"/>
      <c r="AO446" s="5"/>
    </row>
    <row r="447" spans="39:41" ht="12.75" customHeight="1">
      <c r="AM447" s="5"/>
      <c r="AO447" s="5"/>
    </row>
    <row r="448" spans="39:41" ht="12.75" customHeight="1">
      <c r="AM448" s="5"/>
      <c r="AO448" s="5"/>
    </row>
    <row r="449" spans="39:41" ht="12.75" customHeight="1">
      <c r="AM449" s="5"/>
      <c r="AO449" s="5"/>
    </row>
    <row r="450" spans="39:41" ht="12.75" customHeight="1">
      <c r="AM450" s="5"/>
      <c r="AO450" s="5"/>
    </row>
    <row r="451" spans="39:41" ht="12.75" customHeight="1">
      <c r="AM451" s="5"/>
      <c r="AO451" s="5"/>
    </row>
    <row r="452" spans="39:41" ht="12.75" customHeight="1">
      <c r="AM452" s="5"/>
      <c r="AO452" s="5"/>
    </row>
    <row r="453" spans="39:41" ht="12.75" customHeight="1">
      <c r="AM453" s="5"/>
      <c r="AO453" s="5"/>
    </row>
    <row r="454" spans="39:41" ht="12.75" customHeight="1">
      <c r="AM454" s="5"/>
      <c r="AO454" s="5"/>
    </row>
    <row r="455" spans="39:41" ht="12.75" customHeight="1">
      <c r="AM455" s="5"/>
      <c r="AO455" s="5"/>
    </row>
    <row r="456" spans="39:41" ht="12.75" customHeight="1">
      <c r="AM456" s="5"/>
      <c r="AO456" s="5"/>
    </row>
    <row r="457" spans="39:41" ht="12.75" customHeight="1">
      <c r="AM457" s="5"/>
      <c r="AO457" s="5"/>
    </row>
    <row r="458" spans="39:41" ht="12.75" customHeight="1">
      <c r="AM458" s="5"/>
      <c r="AO458" s="5"/>
    </row>
    <row r="459" spans="39:41" ht="12.75" customHeight="1">
      <c r="AM459" s="5"/>
      <c r="AO459" s="5"/>
    </row>
    <row r="460" spans="39:41" ht="12.75" customHeight="1">
      <c r="AM460" s="5"/>
      <c r="AO460" s="5"/>
    </row>
    <row r="461" spans="39:41" ht="12.75" customHeight="1">
      <c r="AM461" s="5"/>
      <c r="AO461" s="5"/>
    </row>
    <row r="462" spans="39:41" ht="12.75" customHeight="1">
      <c r="AM462" s="5"/>
      <c r="AO462" s="5"/>
    </row>
    <row r="463" spans="39:41" ht="12.75" customHeight="1">
      <c r="AM463" s="5"/>
      <c r="AO463" s="5"/>
    </row>
    <row r="464" spans="39:41" ht="12.75" customHeight="1">
      <c r="AM464" s="5"/>
      <c r="AO464" s="5"/>
    </row>
    <row r="465" spans="39:41" ht="12.75" customHeight="1">
      <c r="AM465" s="5"/>
      <c r="AO465" s="5"/>
    </row>
    <row r="466" spans="39:41" ht="12.75" customHeight="1">
      <c r="AM466" s="5"/>
      <c r="AO466" s="5"/>
    </row>
    <row r="467" spans="39:41" ht="12.75" customHeight="1">
      <c r="AM467" s="5"/>
      <c r="AO467" s="5"/>
    </row>
    <row r="468" spans="39:41" ht="12.75" customHeight="1">
      <c r="AM468" s="5"/>
      <c r="AO468" s="5"/>
    </row>
    <row r="469" spans="39:41" ht="12.75" customHeight="1">
      <c r="AM469" s="5"/>
      <c r="AO469" s="5"/>
    </row>
    <row r="470" spans="39:41" ht="12.75" customHeight="1">
      <c r="AM470" s="5"/>
      <c r="AO470" s="5"/>
    </row>
    <row r="471" spans="39:41" ht="12.75" customHeight="1">
      <c r="AM471" s="5"/>
      <c r="AO471" s="5"/>
    </row>
    <row r="472" spans="39:41" ht="12.75" customHeight="1">
      <c r="AM472" s="5"/>
      <c r="AO472" s="5"/>
    </row>
    <row r="473" spans="39:41" ht="12.75" customHeight="1">
      <c r="AM473" s="5"/>
      <c r="AO473" s="5"/>
    </row>
    <row r="474" spans="39:41" ht="12.75" customHeight="1">
      <c r="AM474" s="5"/>
      <c r="AO474" s="5"/>
    </row>
    <row r="475" spans="39:41" ht="12.75" customHeight="1">
      <c r="AM475" s="5"/>
      <c r="AO475" s="5"/>
    </row>
    <row r="476" spans="39:41" ht="12.75" customHeight="1">
      <c r="AM476" s="5"/>
      <c r="AO476" s="5"/>
    </row>
    <row r="477" spans="39:41" ht="12.75" customHeight="1">
      <c r="AM477" s="5"/>
      <c r="AO477" s="5"/>
    </row>
    <row r="478" spans="39:41" ht="12.75" customHeight="1">
      <c r="AM478" s="5"/>
      <c r="AO478" s="5"/>
    </row>
    <row r="479" spans="39:41" ht="12.75" customHeight="1">
      <c r="AM479" s="5"/>
      <c r="AO479" s="5"/>
    </row>
    <row r="480" spans="39:41" ht="12.75" customHeight="1">
      <c r="AM480" s="5"/>
      <c r="AO480" s="5"/>
    </row>
    <row r="481" spans="39:41" ht="12.75" customHeight="1">
      <c r="AM481" s="5"/>
      <c r="AO481" s="5"/>
    </row>
    <row r="482" spans="39:41" ht="12.75" customHeight="1">
      <c r="AM482" s="5"/>
      <c r="AO482" s="5"/>
    </row>
    <row r="483" spans="39:41" ht="12.75" customHeight="1">
      <c r="AM483" s="5"/>
      <c r="AO483" s="5"/>
    </row>
    <row r="484" spans="39:41" ht="12.75" customHeight="1">
      <c r="AM484" s="5"/>
      <c r="AO484" s="5"/>
    </row>
    <row r="485" spans="39:41" ht="12.75" customHeight="1">
      <c r="AM485" s="5"/>
      <c r="AO485" s="5"/>
    </row>
    <row r="486" spans="39:41" ht="12.75" customHeight="1">
      <c r="AM486" s="5"/>
      <c r="AO486" s="5"/>
    </row>
    <row r="487" spans="39:41" ht="12.75" customHeight="1">
      <c r="AM487" s="5"/>
      <c r="AO487" s="5"/>
    </row>
    <row r="488" spans="39:41" ht="12.75" customHeight="1">
      <c r="AM488" s="5"/>
      <c r="AO488" s="5"/>
    </row>
    <row r="489" spans="39:41" ht="12.75" customHeight="1">
      <c r="AM489" s="5"/>
      <c r="AO489" s="5"/>
    </row>
    <row r="490" spans="39:41" ht="12.75" customHeight="1">
      <c r="AM490" s="5"/>
      <c r="AO490" s="5"/>
    </row>
    <row r="491" spans="39:41" ht="12.75" customHeight="1">
      <c r="AM491" s="5"/>
      <c r="AO491" s="5"/>
    </row>
    <row r="492" spans="39:41" ht="12.75" customHeight="1">
      <c r="AM492" s="5"/>
      <c r="AO492" s="5"/>
    </row>
    <row r="493" spans="39:41" ht="12.75" customHeight="1">
      <c r="AM493" s="5"/>
      <c r="AO493" s="5"/>
    </row>
    <row r="494" spans="39:41" ht="12.75" customHeight="1">
      <c r="AM494" s="5"/>
      <c r="AO494" s="5"/>
    </row>
    <row r="495" spans="39:41" ht="12.75" customHeight="1">
      <c r="AM495" s="5"/>
      <c r="AO495" s="5"/>
    </row>
    <row r="496" spans="39:41" ht="12.75" customHeight="1">
      <c r="AM496" s="5"/>
      <c r="AO496" s="5"/>
    </row>
    <row r="497" spans="39:41" ht="12.75" customHeight="1">
      <c r="AM497" s="5"/>
      <c r="AO497" s="5"/>
    </row>
    <row r="498" spans="39:41" ht="12.75" customHeight="1">
      <c r="AM498" s="5"/>
      <c r="AO498" s="5"/>
    </row>
    <row r="499" spans="39:41" ht="12.75" customHeight="1">
      <c r="AM499" s="5"/>
      <c r="AO499" s="5"/>
    </row>
    <row r="500" spans="39:41" ht="12.75" customHeight="1">
      <c r="AM500" s="5"/>
      <c r="AO500" s="5"/>
    </row>
    <row r="501" spans="39:41" ht="12.75" customHeight="1">
      <c r="AM501" s="5"/>
      <c r="AO501" s="5"/>
    </row>
    <row r="502" spans="39:41" ht="12.75" customHeight="1">
      <c r="AM502" s="5"/>
      <c r="AO502" s="5"/>
    </row>
    <row r="503" spans="39:41" ht="12.75" customHeight="1">
      <c r="AM503" s="5"/>
      <c r="AO503" s="5"/>
    </row>
    <row r="504" spans="39:41" ht="12.75" customHeight="1">
      <c r="AM504" s="5"/>
      <c r="AO504" s="5"/>
    </row>
    <row r="505" spans="39:41" ht="12.75" customHeight="1">
      <c r="AM505" s="5"/>
      <c r="AO505" s="5"/>
    </row>
    <row r="506" spans="39:41" ht="12.75" customHeight="1">
      <c r="AM506" s="5"/>
      <c r="AO506" s="5"/>
    </row>
    <row r="507" spans="39:41" ht="12.75" customHeight="1">
      <c r="AM507" s="5"/>
      <c r="AO507" s="5"/>
    </row>
    <row r="508" spans="39:41" ht="12.75" customHeight="1">
      <c r="AM508" s="5"/>
      <c r="AO508" s="5"/>
    </row>
    <row r="509" spans="39:41" ht="12.75" customHeight="1">
      <c r="AM509" s="5"/>
      <c r="AO509" s="5"/>
    </row>
    <row r="510" spans="39:41" ht="12.75" customHeight="1">
      <c r="AM510" s="5"/>
      <c r="AO510" s="5"/>
    </row>
    <row r="511" spans="39:41" ht="12.75" customHeight="1">
      <c r="AM511" s="5"/>
      <c r="AO511" s="5"/>
    </row>
    <row r="512" spans="39:41" ht="12.75" customHeight="1">
      <c r="AM512" s="5"/>
      <c r="AO512" s="5"/>
    </row>
    <row r="513" spans="39:41" ht="12.75" customHeight="1">
      <c r="AM513" s="5"/>
      <c r="AO513" s="5"/>
    </row>
    <row r="514" spans="39:41" ht="12.75" customHeight="1">
      <c r="AM514" s="5"/>
      <c r="AO514" s="5"/>
    </row>
    <row r="515" spans="39:41" ht="12.75" customHeight="1">
      <c r="AM515" s="5"/>
      <c r="AO515" s="5"/>
    </row>
    <row r="516" spans="39:41" ht="12.75" customHeight="1">
      <c r="AM516" s="5"/>
      <c r="AO516" s="5"/>
    </row>
    <row r="517" spans="39:41" ht="12.75" customHeight="1">
      <c r="AM517" s="5"/>
      <c r="AO517" s="5"/>
    </row>
    <row r="518" spans="39:41" ht="12.75" customHeight="1">
      <c r="AM518" s="5"/>
      <c r="AO518" s="5"/>
    </row>
    <row r="519" spans="39:41" ht="12.75" customHeight="1">
      <c r="AM519" s="5"/>
      <c r="AO519" s="5"/>
    </row>
    <row r="520" spans="39:41" ht="12.75" customHeight="1">
      <c r="AM520" s="5"/>
      <c r="AO520" s="5"/>
    </row>
    <row r="521" spans="39:41" ht="12.75" customHeight="1">
      <c r="AM521" s="5"/>
      <c r="AO521" s="5"/>
    </row>
    <row r="522" spans="39:41" ht="12.75" customHeight="1">
      <c r="AM522" s="5"/>
      <c r="AO522" s="5"/>
    </row>
    <row r="523" spans="39:41" ht="12.75" customHeight="1">
      <c r="AM523" s="5"/>
      <c r="AO523" s="5"/>
    </row>
    <row r="524" spans="39:41" ht="12.75" customHeight="1">
      <c r="AM524" s="5"/>
      <c r="AO524" s="5"/>
    </row>
    <row r="525" spans="39:41" ht="12.75" customHeight="1">
      <c r="AM525" s="5"/>
      <c r="AO525" s="5"/>
    </row>
    <row r="526" spans="39:41" ht="12.75" customHeight="1">
      <c r="AM526" s="5"/>
      <c r="AO526" s="5"/>
    </row>
    <row r="527" spans="39:41" ht="12.75" customHeight="1">
      <c r="AM527" s="5"/>
      <c r="AO527" s="5"/>
    </row>
    <row r="528" spans="39:41" ht="12.75" customHeight="1">
      <c r="AM528" s="5"/>
      <c r="AO528" s="5"/>
    </row>
    <row r="529" spans="39:41" ht="12.75" customHeight="1">
      <c r="AM529" s="5"/>
      <c r="AO529" s="5"/>
    </row>
    <row r="530" spans="39:41" ht="12.75" customHeight="1">
      <c r="AM530" s="5"/>
      <c r="AO530" s="5"/>
    </row>
    <row r="531" spans="39:41" ht="12.75" customHeight="1">
      <c r="AM531" s="5"/>
      <c r="AO531" s="5"/>
    </row>
    <row r="532" spans="39:41" ht="12.75" customHeight="1">
      <c r="AM532" s="5"/>
      <c r="AO532" s="5"/>
    </row>
    <row r="533" spans="39:41" ht="12.75" customHeight="1">
      <c r="AM533" s="5"/>
      <c r="AO533" s="5"/>
    </row>
    <row r="534" spans="39:41" ht="12.75" customHeight="1">
      <c r="AM534" s="5"/>
      <c r="AO534" s="5"/>
    </row>
    <row r="535" spans="39:41" ht="12.75" customHeight="1">
      <c r="AM535" s="5"/>
      <c r="AO535" s="5"/>
    </row>
    <row r="536" spans="39:41" ht="12.75" customHeight="1">
      <c r="AM536" s="5"/>
      <c r="AO536" s="5"/>
    </row>
    <row r="537" spans="39:41" ht="12.75" customHeight="1">
      <c r="AM537" s="5"/>
      <c r="AO537" s="5"/>
    </row>
    <row r="538" spans="39:41" ht="12.75" customHeight="1">
      <c r="AM538" s="5"/>
      <c r="AO538" s="5"/>
    </row>
    <row r="539" spans="39:41" ht="12.75" customHeight="1">
      <c r="AM539" s="5"/>
      <c r="AO539" s="5"/>
    </row>
    <row r="540" spans="39:41" ht="12.75" customHeight="1">
      <c r="AM540" s="5"/>
      <c r="AO540" s="5"/>
    </row>
    <row r="541" spans="39:41" ht="12.75" customHeight="1">
      <c r="AM541" s="5"/>
      <c r="AO541" s="5"/>
    </row>
    <row r="542" spans="39:41" ht="12.75" customHeight="1">
      <c r="AM542" s="5"/>
      <c r="AO542" s="5"/>
    </row>
    <row r="543" spans="39:41" ht="12.75" customHeight="1">
      <c r="AM543" s="5"/>
      <c r="AO543" s="5"/>
    </row>
    <row r="544" spans="39:41" ht="12.75" customHeight="1">
      <c r="AM544" s="5"/>
      <c r="AO544" s="5"/>
    </row>
    <row r="545" spans="39:41" ht="12.75" customHeight="1">
      <c r="AM545" s="5"/>
      <c r="AO545" s="5"/>
    </row>
    <row r="546" spans="39:41" ht="12.75" customHeight="1">
      <c r="AM546" s="5"/>
      <c r="AO546" s="5"/>
    </row>
    <row r="547" spans="39:41" ht="12.75" customHeight="1">
      <c r="AM547" s="5"/>
      <c r="AO547" s="5"/>
    </row>
    <row r="548" spans="39:41" ht="12.75" customHeight="1">
      <c r="AM548" s="5"/>
      <c r="AO548" s="5"/>
    </row>
    <row r="549" spans="39:41" ht="12.75" customHeight="1">
      <c r="AM549" s="5"/>
      <c r="AO549" s="5"/>
    </row>
    <row r="550" spans="39:41" ht="12.75" customHeight="1">
      <c r="AM550" s="5"/>
      <c r="AO550" s="5"/>
    </row>
    <row r="551" spans="39:41" ht="12.75" customHeight="1">
      <c r="AM551" s="5"/>
      <c r="AO551" s="5"/>
    </row>
    <row r="552" spans="39:41" ht="12.75" customHeight="1">
      <c r="AM552" s="5"/>
      <c r="AO552" s="5"/>
    </row>
    <row r="553" spans="39:41" ht="12.75" customHeight="1">
      <c r="AM553" s="5"/>
      <c r="AO553" s="5"/>
    </row>
    <row r="554" spans="39:41" ht="12.75" customHeight="1">
      <c r="AM554" s="5"/>
      <c r="AO554" s="5"/>
    </row>
    <row r="555" spans="39:41" ht="12.75" customHeight="1">
      <c r="AM555" s="5"/>
      <c r="AO555" s="5"/>
    </row>
    <row r="556" spans="39:41" ht="12.75" customHeight="1">
      <c r="AM556" s="5"/>
      <c r="AO556" s="5"/>
    </row>
    <row r="557" spans="39:41" ht="12.75" customHeight="1">
      <c r="AM557" s="5"/>
      <c r="AO557" s="5"/>
    </row>
    <row r="558" spans="39:41" ht="12.75" customHeight="1">
      <c r="AM558" s="5"/>
      <c r="AO558" s="5"/>
    </row>
    <row r="559" spans="39:41" ht="12.75" customHeight="1">
      <c r="AM559" s="5"/>
      <c r="AO559" s="5"/>
    </row>
    <row r="560" spans="39:41" ht="12.75" customHeight="1">
      <c r="AM560" s="5"/>
      <c r="AO560" s="5"/>
    </row>
    <row r="561" spans="39:41" ht="12.75" customHeight="1">
      <c r="AM561" s="5"/>
      <c r="AO561" s="5"/>
    </row>
    <row r="562" spans="39:41" ht="12.75" customHeight="1">
      <c r="AM562" s="5"/>
      <c r="AO562" s="5"/>
    </row>
    <row r="563" spans="39:41" ht="12.75" customHeight="1">
      <c r="AM563" s="5"/>
      <c r="AO563" s="5"/>
    </row>
    <row r="564" spans="39:41" ht="12.75" customHeight="1">
      <c r="AM564" s="5"/>
      <c r="AO564" s="5"/>
    </row>
    <row r="565" spans="39:41" ht="12.75" customHeight="1">
      <c r="AM565" s="5"/>
      <c r="AO565" s="5"/>
    </row>
    <row r="566" spans="39:41" ht="12.75" customHeight="1">
      <c r="AM566" s="5"/>
      <c r="AO566" s="5"/>
    </row>
    <row r="567" spans="39:41" ht="12.75" customHeight="1">
      <c r="AM567" s="5"/>
      <c r="AO567" s="5"/>
    </row>
    <row r="568" spans="39:41" ht="12.75" customHeight="1">
      <c r="AM568" s="5"/>
      <c r="AO568" s="5"/>
    </row>
    <row r="569" spans="39:41" ht="12.75" customHeight="1">
      <c r="AM569" s="5"/>
      <c r="AO569" s="5"/>
    </row>
    <row r="570" spans="39:41" ht="12.75" customHeight="1">
      <c r="AM570" s="5"/>
      <c r="AO570" s="5"/>
    </row>
    <row r="571" spans="39:41" ht="12.75" customHeight="1">
      <c r="AM571" s="5"/>
      <c r="AO571" s="5"/>
    </row>
    <row r="572" spans="39:41" ht="12.75" customHeight="1">
      <c r="AM572" s="5"/>
      <c r="AO572" s="5"/>
    </row>
    <row r="573" spans="39:41" ht="12.75" customHeight="1">
      <c r="AM573" s="5"/>
      <c r="AO573" s="5"/>
    </row>
    <row r="574" spans="39:41" ht="12.75" customHeight="1">
      <c r="AM574" s="5"/>
      <c r="AO574" s="5"/>
    </row>
    <row r="575" spans="39:41" ht="12.75" customHeight="1">
      <c r="AM575" s="5"/>
      <c r="AO575" s="5"/>
    </row>
    <row r="576" spans="39:41" ht="12.75" customHeight="1">
      <c r="AM576" s="5"/>
      <c r="AO576" s="5"/>
    </row>
    <row r="577" spans="39:41" ht="12.75" customHeight="1">
      <c r="AM577" s="5"/>
      <c r="AO577" s="5"/>
    </row>
    <row r="578" spans="39:41" ht="12.75" customHeight="1">
      <c r="AM578" s="5"/>
      <c r="AO578" s="5"/>
    </row>
    <row r="579" spans="39:41" ht="12.75" customHeight="1">
      <c r="AM579" s="5"/>
      <c r="AO579" s="5"/>
    </row>
    <row r="580" spans="39:41" ht="12.75" customHeight="1">
      <c r="AM580" s="5"/>
      <c r="AO580" s="5"/>
    </row>
    <row r="581" spans="39:41" ht="12.75" customHeight="1">
      <c r="AM581" s="5"/>
      <c r="AO581" s="5"/>
    </row>
    <row r="582" spans="39:41" ht="12.75" customHeight="1">
      <c r="AM582" s="5"/>
      <c r="AO582" s="5"/>
    </row>
    <row r="583" spans="39:41" ht="12.75" customHeight="1">
      <c r="AM583" s="5"/>
      <c r="AO583" s="5"/>
    </row>
    <row r="584" spans="39:41" ht="12.75" customHeight="1">
      <c r="AM584" s="5"/>
      <c r="AO584" s="5"/>
    </row>
    <row r="585" spans="39:41" ht="12.75" customHeight="1">
      <c r="AM585" s="5"/>
      <c r="AO585" s="5"/>
    </row>
    <row r="586" spans="39:41" ht="12.75" customHeight="1">
      <c r="AM586" s="5"/>
      <c r="AO586" s="5"/>
    </row>
    <row r="587" spans="39:41" ht="12.75" customHeight="1">
      <c r="AM587" s="5"/>
      <c r="AO587" s="5"/>
    </row>
    <row r="588" spans="39:41" ht="12.75" customHeight="1">
      <c r="AM588" s="5"/>
      <c r="AO588" s="5"/>
    </row>
    <row r="589" spans="39:41" ht="12.75" customHeight="1">
      <c r="AM589" s="5"/>
      <c r="AO589" s="5"/>
    </row>
    <row r="590" spans="39:41" ht="12.75" customHeight="1">
      <c r="AM590" s="5"/>
      <c r="AO590" s="5"/>
    </row>
    <row r="591" spans="39:41" ht="12.75" customHeight="1">
      <c r="AM591" s="5"/>
      <c r="AO591" s="5"/>
    </row>
    <row r="592" spans="39:41" ht="12.75" customHeight="1">
      <c r="AM592" s="5"/>
      <c r="AO592" s="5"/>
    </row>
    <row r="593" spans="39:41" ht="12.75" customHeight="1">
      <c r="AM593" s="5"/>
      <c r="AO593" s="5"/>
    </row>
    <row r="594" spans="39:41" ht="12.75" customHeight="1">
      <c r="AM594" s="5"/>
      <c r="AO594" s="5"/>
    </row>
    <row r="595" spans="39:41" ht="12.75" customHeight="1">
      <c r="AM595" s="5"/>
      <c r="AO595" s="5"/>
    </row>
    <row r="596" spans="39:41" ht="12.75" customHeight="1">
      <c r="AM596" s="5"/>
      <c r="AO596" s="5"/>
    </row>
    <row r="597" spans="39:41" ht="12.75" customHeight="1">
      <c r="AM597" s="5"/>
      <c r="AO597" s="5"/>
    </row>
    <row r="598" spans="39:41" ht="12.75" customHeight="1">
      <c r="AM598" s="5"/>
      <c r="AO598" s="5"/>
    </row>
    <row r="599" spans="39:41" ht="12.75" customHeight="1">
      <c r="AM599" s="5"/>
      <c r="AO599" s="5"/>
    </row>
    <row r="600" spans="39:41" ht="12.75" customHeight="1">
      <c r="AM600" s="5"/>
      <c r="AO600" s="5"/>
    </row>
    <row r="601" spans="39:41" ht="12.75" customHeight="1">
      <c r="AM601" s="5"/>
      <c r="AO601" s="5"/>
    </row>
    <row r="602" spans="39:41" ht="12.75" customHeight="1">
      <c r="AM602" s="5"/>
      <c r="AO602" s="5"/>
    </row>
    <row r="603" spans="39:41" ht="12.75" customHeight="1">
      <c r="AM603" s="5"/>
      <c r="AO603" s="5"/>
    </row>
    <row r="604" spans="39:41" ht="12.75" customHeight="1">
      <c r="AM604" s="5"/>
      <c r="AO604" s="5"/>
    </row>
    <row r="605" spans="39:41" ht="12.75" customHeight="1">
      <c r="AM605" s="5"/>
      <c r="AO605" s="5"/>
    </row>
    <row r="606" spans="39:41" ht="12.75" customHeight="1">
      <c r="AM606" s="5"/>
      <c r="AO606" s="5"/>
    </row>
    <row r="607" spans="39:41" ht="12.75" customHeight="1">
      <c r="AM607" s="5"/>
      <c r="AO607" s="5"/>
    </row>
    <row r="608" spans="39:41" ht="12.75" customHeight="1">
      <c r="AM608" s="5"/>
      <c r="AO608" s="5"/>
    </row>
    <row r="609" spans="39:41" ht="12.75" customHeight="1">
      <c r="AM609" s="5"/>
      <c r="AO609" s="5"/>
    </row>
    <row r="610" spans="39:41" ht="12.75" customHeight="1">
      <c r="AM610" s="5"/>
      <c r="AO610" s="5"/>
    </row>
    <row r="611" spans="39:41" ht="12.75" customHeight="1">
      <c r="AM611" s="5"/>
      <c r="AO611" s="5"/>
    </row>
    <row r="612" spans="39:41" ht="12.75" customHeight="1">
      <c r="AM612" s="5"/>
      <c r="AO612" s="5"/>
    </row>
    <row r="613" spans="39:41" ht="12.75" customHeight="1">
      <c r="AM613" s="5"/>
      <c r="AO613" s="5"/>
    </row>
    <row r="614" spans="39:41" ht="12.75" customHeight="1">
      <c r="AM614" s="5"/>
      <c r="AO614" s="5"/>
    </row>
    <row r="615" spans="39:41" ht="12.75" customHeight="1">
      <c r="AM615" s="5"/>
      <c r="AO615" s="5"/>
    </row>
    <row r="616" spans="39:41" ht="12.75" customHeight="1">
      <c r="AM616" s="5"/>
      <c r="AO616" s="5"/>
    </row>
    <row r="617" spans="39:41" ht="12.75" customHeight="1">
      <c r="AM617" s="5"/>
      <c r="AO617" s="5"/>
    </row>
    <row r="618" spans="39:41" ht="12.75" customHeight="1">
      <c r="AM618" s="5"/>
      <c r="AO618" s="5"/>
    </row>
    <row r="619" spans="39:41" ht="12.75" customHeight="1">
      <c r="AM619" s="5"/>
      <c r="AO619" s="5"/>
    </row>
    <row r="620" spans="39:41" ht="12.75" customHeight="1">
      <c r="AM620" s="5"/>
      <c r="AO620" s="5"/>
    </row>
    <row r="621" spans="39:41" ht="12.75" customHeight="1">
      <c r="AM621" s="5"/>
      <c r="AO621" s="5"/>
    </row>
    <row r="622" spans="39:41" ht="12.75" customHeight="1">
      <c r="AM622" s="5"/>
      <c r="AO622" s="5"/>
    </row>
    <row r="623" spans="39:41" ht="12.75" customHeight="1">
      <c r="AM623" s="5"/>
      <c r="AO623" s="5"/>
    </row>
    <row r="624" spans="39:41" ht="12.75" customHeight="1">
      <c r="AM624" s="5"/>
      <c r="AO624" s="5"/>
    </row>
    <row r="625" spans="39:41" ht="12.75" customHeight="1">
      <c r="AM625" s="5"/>
      <c r="AO625" s="5"/>
    </row>
    <row r="626" spans="39:41" ht="12.75" customHeight="1">
      <c r="AM626" s="5"/>
      <c r="AO626" s="5"/>
    </row>
    <row r="627" spans="39:41" ht="12.75" customHeight="1">
      <c r="AM627" s="5"/>
      <c r="AO627" s="5"/>
    </row>
    <row r="628" spans="39:41" ht="12.75" customHeight="1">
      <c r="AM628" s="5"/>
      <c r="AO628" s="5"/>
    </row>
    <row r="629" spans="39:41" ht="12.75" customHeight="1">
      <c r="AM629" s="5"/>
      <c r="AO629" s="5"/>
    </row>
    <row r="630" spans="39:41" ht="12.75" customHeight="1">
      <c r="AM630" s="5"/>
      <c r="AO630" s="5"/>
    </row>
    <row r="631" spans="39:41" ht="12.75" customHeight="1">
      <c r="AM631" s="5"/>
      <c r="AO631" s="5"/>
    </row>
    <row r="632" spans="39:41" ht="12.75" customHeight="1">
      <c r="AM632" s="5"/>
      <c r="AO632" s="5"/>
    </row>
    <row r="633" spans="39:41" ht="12.75" customHeight="1">
      <c r="AM633" s="5"/>
      <c r="AO633" s="5"/>
    </row>
    <row r="634" spans="39:41" ht="12.75" customHeight="1">
      <c r="AM634" s="5"/>
      <c r="AO634" s="5"/>
    </row>
    <row r="635" spans="39:41" ht="12.75" customHeight="1">
      <c r="AM635" s="5"/>
      <c r="AO635" s="5"/>
    </row>
    <row r="636" spans="39:41" ht="12.75" customHeight="1">
      <c r="AM636" s="5"/>
      <c r="AO636" s="5"/>
    </row>
    <row r="637" spans="39:41" ht="12.75" customHeight="1">
      <c r="AM637" s="5"/>
      <c r="AO637" s="5"/>
    </row>
    <row r="638" spans="39:41" ht="12.75" customHeight="1">
      <c r="AM638" s="5"/>
      <c r="AO638" s="5"/>
    </row>
    <row r="639" spans="39:41" ht="12.75" customHeight="1">
      <c r="AM639" s="5"/>
      <c r="AO639" s="5"/>
    </row>
    <row r="640" spans="39:41" ht="12.75" customHeight="1">
      <c r="AM640" s="5"/>
      <c r="AO640" s="5"/>
    </row>
    <row r="641" spans="39:41" ht="12.75" customHeight="1">
      <c r="AM641" s="5"/>
      <c r="AO641" s="5"/>
    </row>
    <row r="642" spans="39:41" ht="12.75" customHeight="1">
      <c r="AM642" s="5"/>
      <c r="AO642" s="5"/>
    </row>
    <row r="643" spans="39:41" ht="12.75" customHeight="1">
      <c r="AM643" s="5"/>
      <c r="AO643" s="5"/>
    </row>
    <row r="644" spans="39:41" ht="12.75" customHeight="1">
      <c r="AM644" s="5"/>
      <c r="AO644" s="5"/>
    </row>
    <row r="645" spans="39:41" ht="12.75" customHeight="1">
      <c r="AM645" s="5"/>
      <c r="AO645" s="5"/>
    </row>
    <row r="646" spans="39:41" ht="12.75" customHeight="1">
      <c r="AM646" s="5"/>
      <c r="AO646" s="5"/>
    </row>
    <row r="647" spans="39:41" ht="12.75" customHeight="1">
      <c r="AM647" s="5"/>
      <c r="AO647" s="5"/>
    </row>
    <row r="648" spans="39:41" ht="12.75" customHeight="1">
      <c r="AM648" s="5"/>
      <c r="AO648" s="5"/>
    </row>
    <row r="649" spans="39:41" ht="12.75" customHeight="1">
      <c r="AM649" s="5"/>
      <c r="AO649" s="5"/>
    </row>
    <row r="650" spans="39:41" ht="12.75" customHeight="1">
      <c r="AM650" s="5"/>
      <c r="AO650" s="5"/>
    </row>
    <row r="651" spans="39:41" ht="12.75" customHeight="1">
      <c r="AM651" s="5"/>
      <c r="AO651" s="5"/>
    </row>
    <row r="652" spans="39:41" ht="12.75" customHeight="1">
      <c r="AM652" s="5"/>
      <c r="AO652" s="5"/>
    </row>
    <row r="653" spans="39:41" ht="12.75" customHeight="1">
      <c r="AM653" s="5"/>
      <c r="AO653" s="5"/>
    </row>
    <row r="654" spans="39:41" ht="12.75" customHeight="1">
      <c r="AM654" s="5"/>
      <c r="AO654" s="5"/>
    </row>
    <row r="655" spans="39:41" ht="12.75" customHeight="1">
      <c r="AM655" s="5"/>
      <c r="AO655" s="5"/>
    </row>
    <row r="656" spans="39:41" ht="12.75" customHeight="1">
      <c r="AM656" s="5"/>
      <c r="AO656" s="5"/>
    </row>
    <row r="657" spans="39:41" ht="12.75" customHeight="1">
      <c r="AM657" s="5"/>
      <c r="AO657" s="5"/>
    </row>
    <row r="658" spans="39:41" ht="12.75" customHeight="1">
      <c r="AM658" s="5"/>
      <c r="AO658" s="5"/>
    </row>
    <row r="659" spans="39:41" ht="12.75" customHeight="1">
      <c r="AM659" s="5"/>
      <c r="AO659" s="5"/>
    </row>
    <row r="660" spans="39:41" ht="12.75" customHeight="1">
      <c r="AM660" s="5"/>
      <c r="AO660" s="5"/>
    </row>
    <row r="661" spans="39:41" ht="12.75" customHeight="1">
      <c r="AM661" s="5"/>
      <c r="AO661" s="5"/>
    </row>
    <row r="662" spans="39:41" ht="12.75" customHeight="1">
      <c r="AM662" s="5"/>
      <c r="AO662" s="5"/>
    </row>
    <row r="663" spans="39:41" ht="12.75" customHeight="1">
      <c r="AM663" s="5"/>
      <c r="AO663" s="5"/>
    </row>
    <row r="664" spans="39:41" ht="12.75" customHeight="1">
      <c r="AM664" s="5"/>
      <c r="AO664" s="5"/>
    </row>
    <row r="665" spans="39:41" ht="12.75" customHeight="1">
      <c r="AM665" s="5"/>
      <c r="AO665" s="5"/>
    </row>
    <row r="666" spans="39:41" ht="12.75" customHeight="1">
      <c r="AM666" s="5"/>
      <c r="AO666" s="5"/>
    </row>
    <row r="667" spans="39:41" ht="12.75" customHeight="1">
      <c r="AM667" s="5"/>
      <c r="AO667" s="5"/>
    </row>
    <row r="668" spans="39:41" ht="12.75" customHeight="1">
      <c r="AM668" s="5"/>
      <c r="AO668" s="5"/>
    </row>
    <row r="669" spans="39:41" ht="12.75" customHeight="1">
      <c r="AM669" s="5"/>
      <c r="AO669" s="5"/>
    </row>
    <row r="670" spans="39:41" ht="12.75" customHeight="1">
      <c r="AM670" s="5"/>
      <c r="AO670" s="5"/>
    </row>
    <row r="671" spans="39:41" ht="12.75" customHeight="1">
      <c r="AM671" s="5"/>
      <c r="AO671" s="5"/>
    </row>
    <row r="672" spans="39:41" ht="12.75" customHeight="1">
      <c r="AM672" s="5"/>
      <c r="AO672" s="5"/>
    </row>
    <row r="673" spans="39:41" ht="12.75" customHeight="1">
      <c r="AM673" s="5"/>
      <c r="AO673" s="5"/>
    </row>
    <row r="674" spans="39:41" ht="12.75" customHeight="1">
      <c r="AM674" s="5"/>
      <c r="AO674" s="5"/>
    </row>
    <row r="675" spans="39:41" ht="12.75" customHeight="1">
      <c r="AM675" s="5"/>
      <c r="AO675" s="5"/>
    </row>
    <row r="676" spans="39:41" ht="12.75" customHeight="1">
      <c r="AM676" s="5"/>
      <c r="AO676" s="5"/>
    </row>
    <row r="677" spans="39:41" ht="12.75" customHeight="1">
      <c r="AM677" s="5"/>
      <c r="AO677" s="5"/>
    </row>
    <row r="678" spans="39:41" ht="12.75" customHeight="1">
      <c r="AM678" s="5"/>
      <c r="AO678" s="5"/>
    </row>
    <row r="679" spans="39:41" ht="12.75" customHeight="1">
      <c r="AM679" s="5"/>
      <c r="AO679" s="5"/>
    </row>
    <row r="680" spans="39:41" ht="12.75" customHeight="1">
      <c r="AM680" s="5"/>
      <c r="AO680" s="5"/>
    </row>
    <row r="681" spans="39:41" ht="12.75" customHeight="1">
      <c r="AM681" s="5"/>
      <c r="AO681" s="5"/>
    </row>
    <row r="682" spans="39:41" ht="12.75" customHeight="1">
      <c r="AM682" s="5"/>
      <c r="AO682" s="5"/>
    </row>
    <row r="683" spans="39:41" ht="12.75" customHeight="1">
      <c r="AM683" s="5"/>
      <c r="AO683" s="5"/>
    </row>
    <row r="684" spans="39:41" ht="12.75" customHeight="1">
      <c r="AM684" s="5"/>
      <c r="AO684" s="5"/>
    </row>
    <row r="685" spans="39:41" ht="12.75" customHeight="1">
      <c r="AM685" s="5"/>
      <c r="AO685" s="5"/>
    </row>
    <row r="686" spans="39:41" ht="12.75" customHeight="1">
      <c r="AM686" s="5"/>
      <c r="AO686" s="5"/>
    </row>
    <row r="687" spans="39:41" ht="12.75" customHeight="1">
      <c r="AM687" s="5"/>
      <c r="AO687" s="5"/>
    </row>
    <row r="688" spans="39:41" ht="12.75" customHeight="1">
      <c r="AM688" s="5"/>
      <c r="AO688" s="5"/>
    </row>
    <row r="689" spans="39:41" ht="12.75" customHeight="1">
      <c r="AM689" s="5"/>
      <c r="AO689" s="5"/>
    </row>
    <row r="690" spans="39:41" ht="12.75" customHeight="1">
      <c r="AM690" s="5"/>
      <c r="AO690" s="5"/>
    </row>
    <row r="691" spans="39:41" ht="12.75" customHeight="1">
      <c r="AM691" s="5"/>
      <c r="AO691" s="5"/>
    </row>
    <row r="692" spans="39:41" ht="12.75" customHeight="1">
      <c r="AM692" s="5"/>
      <c r="AO692" s="5"/>
    </row>
    <row r="693" spans="39:41" ht="12.75" customHeight="1">
      <c r="AM693" s="5"/>
      <c r="AO693" s="5"/>
    </row>
    <row r="694" spans="39:41" ht="12.75" customHeight="1">
      <c r="AM694" s="5"/>
      <c r="AO694" s="5"/>
    </row>
    <row r="695" spans="39:41" ht="12.75" customHeight="1">
      <c r="AM695" s="5"/>
      <c r="AO695" s="5"/>
    </row>
    <row r="696" spans="39:41" ht="12.75" customHeight="1">
      <c r="AM696" s="5"/>
      <c r="AO696" s="5"/>
    </row>
    <row r="697" spans="39:41" ht="12.75" customHeight="1">
      <c r="AM697" s="5"/>
      <c r="AO697" s="5"/>
    </row>
    <row r="698" spans="39:41" ht="12.75" customHeight="1">
      <c r="AM698" s="5"/>
      <c r="AO698" s="5"/>
    </row>
    <row r="699" spans="39:41" ht="12.75" customHeight="1">
      <c r="AM699" s="5"/>
      <c r="AO699" s="5"/>
    </row>
    <row r="700" spans="39:41" ht="12.75" customHeight="1">
      <c r="AM700" s="5"/>
      <c r="AO700" s="5"/>
    </row>
    <row r="701" spans="39:41" ht="12.75" customHeight="1">
      <c r="AM701" s="5"/>
      <c r="AO701" s="5"/>
    </row>
    <row r="702" spans="39:41" ht="12.75" customHeight="1">
      <c r="AM702" s="5"/>
      <c r="AO702" s="5"/>
    </row>
    <row r="703" spans="39:41" ht="12.75" customHeight="1">
      <c r="AM703" s="5"/>
      <c r="AO703" s="5"/>
    </row>
    <row r="704" spans="39:41" ht="12.75" customHeight="1">
      <c r="AM704" s="5"/>
      <c r="AO704" s="5"/>
    </row>
    <row r="705" spans="39:41" ht="12.75" customHeight="1">
      <c r="AM705" s="5"/>
      <c r="AO705" s="5"/>
    </row>
    <row r="706" spans="39:41" ht="12.75" customHeight="1">
      <c r="AM706" s="5"/>
      <c r="AO706" s="5"/>
    </row>
    <row r="707" spans="39:41" ht="12.75" customHeight="1">
      <c r="AM707" s="5"/>
      <c r="AO707" s="5"/>
    </row>
    <row r="708" spans="39:41" ht="12.75" customHeight="1">
      <c r="AM708" s="5"/>
      <c r="AO708" s="5"/>
    </row>
    <row r="709" spans="39:41" ht="12.75" customHeight="1">
      <c r="AM709" s="5"/>
      <c r="AO709" s="5"/>
    </row>
    <row r="710" spans="39:41" ht="12.75" customHeight="1">
      <c r="AM710" s="5"/>
      <c r="AO710" s="5"/>
    </row>
    <row r="711" spans="39:41" ht="12.75" customHeight="1">
      <c r="AM711" s="5"/>
      <c r="AO711" s="5"/>
    </row>
    <row r="712" spans="39:41" ht="12.75" customHeight="1">
      <c r="AM712" s="5"/>
      <c r="AO712" s="5"/>
    </row>
    <row r="713" spans="39:41" ht="12.75" customHeight="1">
      <c r="AM713" s="5"/>
      <c r="AO713" s="5"/>
    </row>
    <row r="714" spans="39:41" ht="12.75" customHeight="1">
      <c r="AM714" s="5"/>
      <c r="AO714" s="5"/>
    </row>
    <row r="715" spans="39:41" ht="12.75" customHeight="1">
      <c r="AM715" s="5"/>
      <c r="AO715" s="5"/>
    </row>
    <row r="716" spans="39:41" ht="12.75" customHeight="1">
      <c r="AM716" s="5"/>
      <c r="AO716" s="5"/>
    </row>
    <row r="717" spans="39:41" ht="12.75" customHeight="1">
      <c r="AM717" s="5"/>
      <c r="AO717" s="5"/>
    </row>
    <row r="718" spans="39:41" ht="12.75" customHeight="1">
      <c r="AM718" s="5"/>
      <c r="AO718" s="5"/>
    </row>
    <row r="719" spans="39:41" ht="12.75" customHeight="1">
      <c r="AM719" s="5"/>
      <c r="AO719" s="5"/>
    </row>
    <row r="720" spans="39:41" ht="12.75" customHeight="1">
      <c r="AM720" s="5"/>
      <c r="AO720" s="5"/>
    </row>
    <row r="721" spans="39:41" ht="12.75" customHeight="1">
      <c r="AM721" s="5"/>
      <c r="AO721" s="5"/>
    </row>
    <row r="722" spans="39:41" ht="12.75" customHeight="1">
      <c r="AM722" s="5"/>
      <c r="AO722" s="5"/>
    </row>
    <row r="723" spans="39:41" ht="12.75" customHeight="1">
      <c r="AM723" s="5"/>
      <c r="AO723" s="5"/>
    </row>
    <row r="724" spans="39:41" ht="12.75" customHeight="1">
      <c r="AM724" s="5"/>
      <c r="AO724" s="5"/>
    </row>
    <row r="725" spans="39:41" ht="12.75" customHeight="1">
      <c r="AM725" s="5"/>
      <c r="AO725" s="5"/>
    </row>
    <row r="726" spans="39:41" ht="12.75" customHeight="1">
      <c r="AM726" s="5"/>
      <c r="AO726" s="5"/>
    </row>
    <row r="727" spans="39:41" ht="12.75" customHeight="1">
      <c r="AM727" s="5"/>
      <c r="AO727" s="5"/>
    </row>
    <row r="728" spans="39:41" ht="12.75" customHeight="1">
      <c r="AM728" s="5"/>
      <c r="AO728" s="5"/>
    </row>
    <row r="729" spans="39:41" ht="12.75" customHeight="1">
      <c r="AM729" s="5"/>
      <c r="AO729" s="5"/>
    </row>
    <row r="730" spans="39:41" ht="12.75" customHeight="1">
      <c r="AM730" s="5"/>
      <c r="AO730" s="5"/>
    </row>
    <row r="731" spans="39:41" ht="12.75" customHeight="1">
      <c r="AM731" s="5"/>
      <c r="AO731" s="5"/>
    </row>
    <row r="732" spans="39:41" ht="12.75" customHeight="1">
      <c r="AM732" s="5"/>
      <c r="AO732" s="5"/>
    </row>
    <row r="733" spans="39:41" ht="12.75" customHeight="1">
      <c r="AM733" s="5"/>
      <c r="AO733" s="5"/>
    </row>
    <row r="734" spans="39:41" ht="12.75" customHeight="1">
      <c r="AM734" s="5"/>
      <c r="AO734" s="5"/>
    </row>
    <row r="735" spans="39:41" ht="12.75" customHeight="1">
      <c r="AM735" s="5"/>
      <c r="AO735" s="5"/>
    </row>
    <row r="736" spans="39:41" ht="12.75" customHeight="1">
      <c r="AM736" s="5"/>
      <c r="AO736" s="5"/>
    </row>
    <row r="737" spans="39:41" ht="12.75" customHeight="1">
      <c r="AM737" s="5"/>
      <c r="AO737" s="5"/>
    </row>
    <row r="738" spans="39:41" ht="12.75" customHeight="1">
      <c r="AM738" s="5"/>
      <c r="AO738" s="5"/>
    </row>
    <row r="739" spans="39:41" ht="12.75" customHeight="1">
      <c r="AM739" s="5"/>
      <c r="AO739" s="5"/>
    </row>
    <row r="740" spans="39:41" ht="12.75" customHeight="1">
      <c r="AM740" s="5"/>
      <c r="AO740" s="5"/>
    </row>
    <row r="741" spans="39:41" ht="12.75" customHeight="1">
      <c r="AM741" s="5"/>
      <c r="AO741" s="5"/>
    </row>
    <row r="742" spans="39:41" ht="12.75" customHeight="1">
      <c r="AM742" s="5"/>
      <c r="AO742" s="5"/>
    </row>
    <row r="743" spans="39:41" ht="12.75" customHeight="1">
      <c r="AM743" s="5"/>
      <c r="AO743" s="5"/>
    </row>
    <row r="744" spans="39:41" ht="12.75" customHeight="1">
      <c r="AM744" s="5"/>
      <c r="AO744" s="5"/>
    </row>
    <row r="745" spans="39:41" ht="12.75" customHeight="1">
      <c r="AM745" s="5"/>
      <c r="AO745" s="5"/>
    </row>
    <row r="746" spans="39:41" ht="12.75" customHeight="1">
      <c r="AM746" s="5"/>
      <c r="AO746" s="5"/>
    </row>
    <row r="747" spans="39:41" ht="12.75" customHeight="1">
      <c r="AM747" s="5"/>
      <c r="AO747" s="5"/>
    </row>
    <row r="748" spans="39:41" ht="12.75" customHeight="1">
      <c r="AM748" s="5"/>
      <c r="AO748" s="5"/>
    </row>
    <row r="749" spans="39:41" ht="12.75" customHeight="1">
      <c r="AM749" s="5"/>
      <c r="AO749" s="5"/>
    </row>
    <row r="750" spans="39:41" ht="12.75" customHeight="1">
      <c r="AM750" s="5"/>
      <c r="AO750" s="5"/>
    </row>
    <row r="751" spans="39:41" ht="12.75" customHeight="1">
      <c r="AM751" s="5"/>
      <c r="AO751" s="5"/>
    </row>
    <row r="752" spans="39:41" ht="12.75" customHeight="1">
      <c r="AM752" s="5"/>
      <c r="AO752" s="5"/>
    </row>
    <row r="753" spans="39:41" ht="12.75" customHeight="1">
      <c r="AM753" s="5"/>
      <c r="AO753" s="5"/>
    </row>
    <row r="754" spans="39:41" ht="12.75" customHeight="1">
      <c r="AM754" s="5"/>
      <c r="AO754" s="5"/>
    </row>
    <row r="755" spans="39:41" ht="12.75" customHeight="1">
      <c r="AM755" s="5"/>
      <c r="AO755" s="5"/>
    </row>
    <row r="756" spans="39:41" ht="12.75" customHeight="1">
      <c r="AM756" s="5"/>
      <c r="AO756" s="5"/>
    </row>
    <row r="757" spans="39:41" ht="12.75" customHeight="1">
      <c r="AM757" s="5"/>
      <c r="AO757" s="5"/>
    </row>
    <row r="758" spans="39:41" ht="12.75" customHeight="1">
      <c r="AM758" s="5"/>
      <c r="AO758" s="5"/>
    </row>
    <row r="759" spans="39:41" ht="12.75" customHeight="1">
      <c r="AM759" s="5"/>
      <c r="AO759" s="5"/>
    </row>
    <row r="760" spans="39:41" ht="12.75" customHeight="1">
      <c r="AM760" s="5"/>
      <c r="AO760" s="5"/>
    </row>
    <row r="761" spans="39:41" ht="12.75" customHeight="1">
      <c r="AM761" s="5"/>
      <c r="AO761" s="5"/>
    </row>
    <row r="762" spans="39:41" ht="12.75" customHeight="1">
      <c r="AM762" s="5"/>
      <c r="AO762" s="5"/>
    </row>
    <row r="763" spans="39:41" ht="12.75" customHeight="1">
      <c r="AM763" s="5"/>
      <c r="AO763" s="5"/>
    </row>
    <row r="764" spans="39:41" ht="12.75" customHeight="1">
      <c r="AM764" s="5"/>
      <c r="AO764" s="5"/>
    </row>
    <row r="765" spans="39:41" ht="12.75" customHeight="1">
      <c r="AM765" s="5"/>
      <c r="AO765" s="5"/>
    </row>
    <row r="766" spans="39:41" ht="12.75" customHeight="1">
      <c r="AM766" s="5"/>
      <c r="AO766" s="5"/>
    </row>
    <row r="767" spans="39:41" ht="12.75" customHeight="1">
      <c r="AM767" s="5"/>
      <c r="AO767" s="5"/>
    </row>
    <row r="768" spans="39:41" ht="12.75" customHeight="1">
      <c r="AM768" s="5"/>
      <c r="AO768" s="5"/>
    </row>
    <row r="769" spans="39:41" ht="12.75" customHeight="1">
      <c r="AM769" s="5"/>
      <c r="AO769" s="5"/>
    </row>
    <row r="770" spans="39:41" ht="12.75" customHeight="1">
      <c r="AM770" s="5"/>
      <c r="AO770" s="5"/>
    </row>
    <row r="771" spans="39:41" ht="12.75" customHeight="1">
      <c r="AM771" s="5"/>
      <c r="AO771" s="5"/>
    </row>
    <row r="772" spans="39:41" ht="12.75" customHeight="1">
      <c r="AM772" s="5"/>
      <c r="AO772" s="5"/>
    </row>
    <row r="773" spans="39:41" ht="12.75" customHeight="1">
      <c r="AM773" s="5"/>
      <c r="AO773" s="5"/>
    </row>
    <row r="774" spans="39:41" ht="12.75" customHeight="1">
      <c r="AM774" s="5"/>
      <c r="AO774" s="5"/>
    </row>
    <row r="775" spans="39:41" ht="12.75" customHeight="1">
      <c r="AM775" s="5"/>
      <c r="AO775" s="5"/>
    </row>
    <row r="776" spans="39:41" ht="12.75" customHeight="1">
      <c r="AM776" s="5"/>
      <c r="AO776" s="5"/>
    </row>
    <row r="777" spans="39:41" ht="12.75" customHeight="1">
      <c r="AM777" s="5"/>
      <c r="AO777" s="5"/>
    </row>
    <row r="778" spans="39:41" ht="12.75" customHeight="1">
      <c r="AM778" s="5"/>
      <c r="AO778" s="5"/>
    </row>
    <row r="779" spans="39:41" ht="12.75" customHeight="1">
      <c r="AM779" s="5"/>
      <c r="AO779" s="5"/>
    </row>
    <row r="780" spans="39:41" ht="12.75" customHeight="1">
      <c r="AM780" s="5"/>
      <c r="AO780" s="5"/>
    </row>
    <row r="781" spans="39:41" ht="12.75" customHeight="1">
      <c r="AM781" s="5"/>
      <c r="AO781" s="5"/>
    </row>
    <row r="782" spans="39:41" ht="12.75" customHeight="1">
      <c r="AM782" s="5"/>
      <c r="AO782" s="5"/>
    </row>
    <row r="783" spans="39:41" ht="12.75" customHeight="1">
      <c r="AM783" s="5"/>
      <c r="AO783" s="5"/>
    </row>
    <row r="784" spans="39:41" ht="12.75" customHeight="1">
      <c r="AM784" s="5"/>
      <c r="AO784" s="5"/>
    </row>
    <row r="785" spans="39:41" ht="12.75" customHeight="1">
      <c r="AM785" s="5"/>
      <c r="AO785" s="5"/>
    </row>
    <row r="786" spans="39:41" ht="12.75" customHeight="1">
      <c r="AM786" s="5"/>
      <c r="AO786" s="5"/>
    </row>
    <row r="787" spans="39:41" ht="12.75" customHeight="1">
      <c r="AM787" s="5"/>
      <c r="AO787" s="5"/>
    </row>
    <row r="788" spans="39:41" ht="12.75" customHeight="1">
      <c r="AM788" s="5"/>
      <c r="AO788" s="5"/>
    </row>
    <row r="789" spans="39:41" ht="12.75" customHeight="1">
      <c r="AM789" s="5"/>
      <c r="AO789" s="5"/>
    </row>
    <row r="790" spans="39:41" ht="12.75" customHeight="1">
      <c r="AM790" s="5"/>
      <c r="AO790" s="5"/>
    </row>
    <row r="791" spans="39:41" ht="12.75" customHeight="1">
      <c r="AM791" s="5"/>
      <c r="AO791" s="5"/>
    </row>
    <row r="792" spans="39:41" ht="12.75" customHeight="1">
      <c r="AM792" s="5"/>
      <c r="AO792" s="5"/>
    </row>
    <row r="793" spans="39:41" ht="12.75" customHeight="1">
      <c r="AM793" s="5"/>
      <c r="AO793" s="5"/>
    </row>
    <row r="794" spans="39:41" ht="12.75" customHeight="1">
      <c r="AM794" s="5"/>
      <c r="AO794" s="5"/>
    </row>
    <row r="795" spans="39:41" ht="12.75" customHeight="1">
      <c r="AM795" s="5"/>
      <c r="AO795" s="5"/>
    </row>
    <row r="796" spans="39:41" ht="12.75" customHeight="1">
      <c r="AM796" s="5"/>
      <c r="AO796" s="5"/>
    </row>
    <row r="797" spans="39:41" ht="12.75" customHeight="1">
      <c r="AM797" s="5"/>
      <c r="AO797" s="5"/>
    </row>
    <row r="798" spans="39:41" ht="12.75" customHeight="1">
      <c r="AM798" s="5"/>
      <c r="AO798" s="5"/>
    </row>
    <row r="799" spans="39:41" ht="12.75" customHeight="1">
      <c r="AM799" s="5"/>
      <c r="AO799" s="5"/>
    </row>
    <row r="800" spans="39:41" ht="12.75" customHeight="1">
      <c r="AM800" s="5"/>
      <c r="AO800" s="5"/>
    </row>
    <row r="801" spans="39:41" ht="12.75" customHeight="1">
      <c r="AM801" s="5"/>
      <c r="AO801" s="5"/>
    </row>
    <row r="802" spans="39:41" ht="12.75" customHeight="1">
      <c r="AM802" s="5"/>
      <c r="AO802" s="5"/>
    </row>
    <row r="803" spans="39:41" ht="12.75" customHeight="1">
      <c r="AM803" s="5"/>
      <c r="AO803" s="5"/>
    </row>
    <row r="804" spans="39:41" ht="12.75" customHeight="1">
      <c r="AM804" s="5"/>
      <c r="AO804" s="5"/>
    </row>
    <row r="805" spans="39:41" ht="12.75" customHeight="1">
      <c r="AM805" s="5"/>
      <c r="AO805" s="5"/>
    </row>
    <row r="806" spans="39:41" ht="12.75" customHeight="1">
      <c r="AM806" s="5"/>
      <c r="AO806" s="5"/>
    </row>
    <row r="807" spans="39:41" ht="12.75" customHeight="1">
      <c r="AM807" s="5"/>
      <c r="AO807" s="5"/>
    </row>
    <row r="808" spans="39:41" ht="12.75" customHeight="1">
      <c r="AM808" s="5"/>
      <c r="AO808" s="5"/>
    </row>
    <row r="809" spans="39:41" ht="12.75" customHeight="1">
      <c r="AM809" s="5"/>
      <c r="AO809" s="5"/>
    </row>
    <row r="810" spans="39:41" ht="12.75" customHeight="1">
      <c r="AM810" s="5"/>
      <c r="AO810" s="5"/>
    </row>
    <row r="811" spans="39:41" ht="12.75" customHeight="1">
      <c r="AM811" s="5"/>
      <c r="AO811" s="5"/>
    </row>
    <row r="812" spans="39:41" ht="12.75" customHeight="1">
      <c r="AM812" s="5"/>
      <c r="AO812" s="5"/>
    </row>
    <row r="813" spans="39:41" ht="12.75" customHeight="1">
      <c r="AM813" s="5"/>
      <c r="AO813" s="5"/>
    </row>
    <row r="814" spans="39:41" ht="12.75" customHeight="1">
      <c r="AM814" s="5"/>
      <c r="AO814" s="5"/>
    </row>
    <row r="815" spans="39:41" ht="12.75" customHeight="1">
      <c r="AM815" s="5"/>
      <c r="AO815" s="5"/>
    </row>
    <row r="816" spans="39:41" ht="12.75" customHeight="1">
      <c r="AM816" s="5"/>
      <c r="AO816" s="5"/>
    </row>
    <row r="817" spans="39:41" ht="12.75" customHeight="1">
      <c r="AM817" s="5"/>
      <c r="AO817" s="5"/>
    </row>
    <row r="818" spans="39:41" ht="12.75" customHeight="1">
      <c r="AM818" s="5"/>
      <c r="AO818" s="5"/>
    </row>
    <row r="819" spans="39:41" ht="12.75" customHeight="1">
      <c r="AM819" s="5"/>
      <c r="AO819" s="5"/>
    </row>
    <row r="820" spans="39:41" ht="12.75" customHeight="1">
      <c r="AM820" s="5"/>
      <c r="AO820" s="5"/>
    </row>
    <row r="821" spans="39:41" ht="12.75" customHeight="1">
      <c r="AM821" s="5"/>
      <c r="AO821" s="5"/>
    </row>
    <row r="822" spans="39:41" ht="12.75" customHeight="1">
      <c r="AM822" s="5"/>
      <c r="AO822" s="5"/>
    </row>
    <row r="823" spans="39:41" ht="12.75" customHeight="1">
      <c r="AM823" s="5"/>
      <c r="AO823" s="5"/>
    </row>
    <row r="824" spans="39:41" ht="12.75" customHeight="1">
      <c r="AM824" s="5"/>
      <c r="AO824" s="5"/>
    </row>
    <row r="825" spans="39:41" ht="12.75" customHeight="1">
      <c r="AM825" s="5"/>
      <c r="AO825" s="5"/>
    </row>
    <row r="826" spans="39:41" ht="12.75" customHeight="1">
      <c r="AM826" s="5"/>
      <c r="AO826" s="5"/>
    </row>
    <row r="827" spans="39:41" ht="12.75" customHeight="1">
      <c r="AM827" s="5"/>
      <c r="AO827" s="5"/>
    </row>
    <row r="828" spans="39:41" ht="12.75" customHeight="1">
      <c r="AM828" s="5"/>
      <c r="AO828" s="5"/>
    </row>
    <row r="829" spans="39:41" ht="12.75" customHeight="1">
      <c r="AM829" s="5"/>
      <c r="AO829" s="5"/>
    </row>
    <row r="830" spans="39:41" ht="12.75" customHeight="1">
      <c r="AM830" s="5"/>
      <c r="AO830" s="5"/>
    </row>
    <row r="831" spans="39:41" ht="12.75" customHeight="1">
      <c r="AM831" s="5"/>
      <c r="AO831" s="5"/>
    </row>
    <row r="832" spans="39:41" ht="12.75" customHeight="1">
      <c r="AM832" s="5"/>
      <c r="AO832" s="5"/>
    </row>
    <row r="833" spans="39:41" ht="12.75" customHeight="1">
      <c r="AM833" s="5"/>
      <c r="AO833" s="5"/>
    </row>
    <row r="834" spans="39:41" ht="12.75" customHeight="1">
      <c r="AM834" s="5"/>
      <c r="AO834" s="5"/>
    </row>
    <row r="835" spans="39:41" ht="12.75" customHeight="1">
      <c r="AM835" s="5"/>
      <c r="AO835" s="5"/>
    </row>
    <row r="836" spans="39:41" ht="12.75" customHeight="1">
      <c r="AM836" s="5"/>
      <c r="AO836" s="5"/>
    </row>
    <row r="837" spans="39:41" ht="12.75" customHeight="1">
      <c r="AM837" s="5"/>
      <c r="AO837" s="5"/>
    </row>
    <row r="838" spans="39:41" ht="12.75" customHeight="1">
      <c r="AM838" s="5"/>
      <c r="AO838" s="5"/>
    </row>
    <row r="839" spans="39:41" ht="12.75" customHeight="1">
      <c r="AM839" s="5"/>
      <c r="AO839" s="5"/>
    </row>
    <row r="840" spans="39:41" ht="12.75" customHeight="1">
      <c r="AM840" s="5"/>
      <c r="AO840" s="5"/>
    </row>
    <row r="841" spans="39:41" ht="12.75" customHeight="1">
      <c r="AM841" s="5"/>
      <c r="AO841" s="5"/>
    </row>
    <row r="842" spans="39:41" ht="12.75" customHeight="1">
      <c r="AM842" s="5"/>
      <c r="AO842" s="5"/>
    </row>
    <row r="843" spans="39:41" ht="12.75" customHeight="1">
      <c r="AM843" s="5"/>
      <c r="AO843" s="5"/>
    </row>
    <row r="844" spans="39:41" ht="12.75" customHeight="1">
      <c r="AM844" s="5"/>
      <c r="AO844" s="5"/>
    </row>
    <row r="845" spans="39:41" ht="12.75" customHeight="1">
      <c r="AM845" s="5"/>
      <c r="AO845" s="5"/>
    </row>
    <row r="846" spans="39:41" ht="12.75" customHeight="1">
      <c r="AM846" s="5"/>
      <c r="AO846" s="5"/>
    </row>
    <row r="847" spans="39:41" ht="12.75" customHeight="1">
      <c r="AM847" s="5"/>
      <c r="AO847" s="5"/>
    </row>
    <row r="848" spans="39:41" ht="12.75" customHeight="1">
      <c r="AM848" s="5"/>
      <c r="AO848" s="5"/>
    </row>
    <row r="849" spans="39:41" ht="12.75" customHeight="1">
      <c r="AM849" s="5"/>
      <c r="AO849" s="5"/>
    </row>
    <row r="850" spans="39:41" ht="12.75" customHeight="1">
      <c r="AM850" s="5"/>
      <c r="AO850" s="5"/>
    </row>
    <row r="851" spans="39:41" ht="12.75" customHeight="1">
      <c r="AM851" s="5"/>
      <c r="AO851" s="5"/>
    </row>
    <row r="852" spans="39:41" ht="12.75" customHeight="1">
      <c r="AM852" s="5"/>
      <c r="AO852" s="5"/>
    </row>
    <row r="853" spans="39:41" ht="12.75" customHeight="1">
      <c r="AM853" s="5"/>
      <c r="AO853" s="5"/>
    </row>
    <row r="854" spans="39:41" ht="12.75" customHeight="1">
      <c r="AM854" s="5"/>
      <c r="AO854" s="5"/>
    </row>
    <row r="855" spans="39:41" ht="12.75" customHeight="1">
      <c r="AM855" s="5"/>
      <c r="AO855" s="5"/>
    </row>
    <row r="856" spans="39:41" ht="12.75" customHeight="1">
      <c r="AM856" s="5"/>
      <c r="AO856" s="5"/>
    </row>
    <row r="857" spans="39:41" ht="12.75" customHeight="1">
      <c r="AM857" s="5"/>
      <c r="AO857" s="5"/>
    </row>
    <row r="858" spans="39:41" ht="12.75" customHeight="1">
      <c r="AM858" s="5"/>
      <c r="AO858" s="5"/>
    </row>
    <row r="859" spans="39:41" ht="12.75" customHeight="1">
      <c r="AM859" s="5"/>
      <c r="AO859" s="5"/>
    </row>
    <row r="860" spans="39:41" ht="12.75" customHeight="1">
      <c r="AM860" s="5"/>
      <c r="AO860" s="5"/>
    </row>
    <row r="861" spans="39:41" ht="12.75" customHeight="1">
      <c r="AM861" s="5"/>
      <c r="AO861" s="5"/>
    </row>
    <row r="862" spans="39:41" ht="12.75" customHeight="1">
      <c r="AM862" s="5"/>
      <c r="AO862" s="5"/>
    </row>
    <row r="863" spans="39:41" ht="12.75" customHeight="1">
      <c r="AM863" s="5"/>
      <c r="AO863" s="5"/>
    </row>
    <row r="864" spans="39:41" ht="12.75" customHeight="1">
      <c r="AM864" s="5"/>
      <c r="AO864" s="5"/>
    </row>
    <row r="865" spans="39:41" ht="12.75" customHeight="1">
      <c r="AM865" s="5"/>
      <c r="AO865" s="5"/>
    </row>
    <row r="866" spans="39:41" ht="12.75" customHeight="1">
      <c r="AM866" s="5"/>
      <c r="AO866" s="5"/>
    </row>
    <row r="867" spans="39:41" ht="12.75" customHeight="1">
      <c r="AM867" s="5"/>
      <c r="AO867" s="5"/>
    </row>
    <row r="868" spans="39:41" ht="12.75" customHeight="1">
      <c r="AM868" s="5"/>
      <c r="AO868" s="5"/>
    </row>
    <row r="869" spans="39:41" ht="12.75" customHeight="1">
      <c r="AM869" s="5"/>
      <c r="AO869" s="5"/>
    </row>
    <row r="870" spans="39:41" ht="12.75" customHeight="1">
      <c r="AM870" s="5"/>
      <c r="AO870" s="5"/>
    </row>
    <row r="871" spans="39:41" ht="12.75" customHeight="1">
      <c r="AM871" s="5"/>
      <c r="AO871" s="5"/>
    </row>
    <row r="872" spans="39:41" ht="12.75" customHeight="1">
      <c r="AM872" s="5"/>
      <c r="AO872" s="5"/>
    </row>
    <row r="873" spans="39:41" ht="12.75" customHeight="1">
      <c r="AM873" s="5"/>
      <c r="AO873" s="5"/>
    </row>
    <row r="874" spans="39:41" ht="12.75" customHeight="1">
      <c r="AM874" s="5"/>
      <c r="AO874" s="5"/>
    </row>
    <row r="875" spans="39:41" ht="12.75" customHeight="1">
      <c r="AM875" s="5"/>
      <c r="AO875" s="5"/>
    </row>
    <row r="876" spans="39:41" ht="12.75" customHeight="1">
      <c r="AM876" s="5"/>
      <c r="AO876" s="5"/>
    </row>
    <row r="877" spans="39:41" ht="12.75" customHeight="1">
      <c r="AM877" s="5"/>
      <c r="AO877" s="5"/>
    </row>
    <row r="878" spans="39:41" ht="12.75" customHeight="1">
      <c r="AM878" s="5"/>
      <c r="AO878" s="5"/>
    </row>
    <row r="879" spans="39:41" ht="12.75" customHeight="1">
      <c r="AM879" s="5"/>
      <c r="AO879" s="5"/>
    </row>
    <row r="880" spans="39:41" ht="12.75" customHeight="1">
      <c r="AM880" s="5"/>
      <c r="AO880" s="5"/>
    </row>
    <row r="881" spans="39:41" ht="12.75" customHeight="1">
      <c r="AM881" s="5"/>
      <c r="AO881" s="5"/>
    </row>
    <row r="882" spans="39:41" ht="12.75" customHeight="1">
      <c r="AM882" s="5"/>
      <c r="AO882" s="5"/>
    </row>
    <row r="883" spans="39:41" ht="12.75" customHeight="1">
      <c r="AM883" s="5"/>
      <c r="AO883" s="5"/>
    </row>
    <row r="884" spans="39:41" ht="12.75" customHeight="1">
      <c r="AM884" s="5"/>
      <c r="AO884" s="5"/>
    </row>
    <row r="885" spans="39:41" ht="12.75" customHeight="1">
      <c r="AM885" s="5"/>
      <c r="AO885" s="5"/>
    </row>
    <row r="886" spans="39:41" ht="12.75" customHeight="1">
      <c r="AM886" s="5"/>
      <c r="AO886" s="5"/>
    </row>
    <row r="887" spans="39:41" ht="12.75" customHeight="1">
      <c r="AM887" s="5"/>
      <c r="AO887" s="5"/>
    </row>
    <row r="888" spans="39:41" ht="12.75" customHeight="1">
      <c r="AM888" s="5"/>
      <c r="AO888" s="5"/>
    </row>
    <row r="889" spans="39:41" ht="12.75" customHeight="1">
      <c r="AM889" s="5"/>
      <c r="AO889" s="5"/>
    </row>
    <row r="890" spans="39:41" ht="12.75" customHeight="1">
      <c r="AM890" s="5"/>
      <c r="AO890" s="5"/>
    </row>
    <row r="891" spans="39:41" ht="12.75" customHeight="1">
      <c r="AM891" s="5"/>
      <c r="AO891" s="5"/>
    </row>
    <row r="892" spans="39:41" ht="12.75" customHeight="1">
      <c r="AM892" s="5"/>
      <c r="AO892" s="5"/>
    </row>
    <row r="893" spans="39:41" ht="12.75" customHeight="1">
      <c r="AM893" s="5"/>
      <c r="AO893" s="5"/>
    </row>
    <row r="894" spans="39:41" ht="12.75" customHeight="1">
      <c r="AM894" s="5"/>
      <c r="AO894" s="5"/>
    </row>
    <row r="895" spans="39:41" ht="12.75" customHeight="1">
      <c r="AM895" s="5"/>
      <c r="AO895" s="5"/>
    </row>
    <row r="896" spans="39:41" ht="12.75" customHeight="1">
      <c r="AM896" s="5"/>
      <c r="AO896" s="5"/>
    </row>
    <row r="897" spans="39:41" ht="12.75" customHeight="1">
      <c r="AM897" s="5"/>
      <c r="AO897" s="5"/>
    </row>
    <row r="898" spans="39:41" ht="12.75" customHeight="1">
      <c r="AM898" s="5"/>
      <c r="AO898" s="5"/>
    </row>
    <row r="899" spans="39:41" ht="12.75" customHeight="1">
      <c r="AM899" s="5"/>
      <c r="AO899" s="5"/>
    </row>
    <row r="900" spans="39:41" ht="12.75" customHeight="1">
      <c r="AM900" s="5"/>
      <c r="AO900" s="5"/>
    </row>
    <row r="901" spans="39:41" ht="12.75" customHeight="1">
      <c r="AM901" s="5"/>
      <c r="AO901" s="5"/>
    </row>
    <row r="902" spans="39:41" ht="12.75" customHeight="1">
      <c r="AM902" s="5"/>
      <c r="AO902" s="5"/>
    </row>
    <row r="903" spans="39:41" ht="12.75" customHeight="1">
      <c r="AM903" s="5"/>
      <c r="AO903" s="5"/>
    </row>
    <row r="904" spans="39:41" ht="12.75" customHeight="1">
      <c r="AM904" s="5"/>
      <c r="AO904" s="5"/>
    </row>
    <row r="905" spans="39:41" ht="12.75" customHeight="1">
      <c r="AM905" s="5"/>
      <c r="AO905" s="5"/>
    </row>
    <row r="906" spans="39:41" ht="12.75" customHeight="1">
      <c r="AM906" s="5"/>
      <c r="AO906" s="5"/>
    </row>
    <row r="907" spans="39:41" ht="12.75" customHeight="1">
      <c r="AM907" s="5"/>
      <c r="AO907" s="5"/>
    </row>
    <row r="908" spans="39:41" ht="12.75" customHeight="1">
      <c r="AM908" s="5"/>
      <c r="AO908" s="5"/>
    </row>
    <row r="909" spans="39:41" ht="12.75" customHeight="1">
      <c r="AM909" s="5"/>
      <c r="AO909" s="5"/>
    </row>
    <row r="910" spans="39:41" ht="12.75" customHeight="1">
      <c r="AM910" s="5"/>
      <c r="AO910" s="5"/>
    </row>
    <row r="911" spans="39:41" ht="12.75" customHeight="1">
      <c r="AM911" s="5"/>
      <c r="AO911" s="5"/>
    </row>
    <row r="912" spans="39:41" ht="12.75" customHeight="1">
      <c r="AM912" s="5"/>
      <c r="AO912" s="5"/>
    </row>
    <row r="913" spans="39:41" ht="12.75" customHeight="1">
      <c r="AM913" s="5"/>
      <c r="AO913" s="5"/>
    </row>
    <row r="914" spans="39:41" ht="12.75" customHeight="1">
      <c r="AM914" s="5"/>
      <c r="AO914" s="5"/>
    </row>
    <row r="915" spans="39:41" ht="12.75" customHeight="1">
      <c r="AM915" s="5"/>
      <c r="AO915" s="5"/>
    </row>
    <row r="916" spans="39:41" ht="12.75" customHeight="1">
      <c r="AM916" s="5"/>
      <c r="AO916" s="5"/>
    </row>
    <row r="917" spans="39:41" ht="12.75" customHeight="1">
      <c r="AM917" s="5"/>
      <c r="AO917" s="5"/>
    </row>
    <row r="918" spans="39:41" ht="12.75" customHeight="1">
      <c r="AM918" s="5"/>
      <c r="AO918" s="5"/>
    </row>
    <row r="919" spans="39:41" ht="12.75" customHeight="1">
      <c r="AM919" s="5"/>
      <c r="AO919" s="5"/>
    </row>
    <row r="920" spans="39:41" ht="12.75" customHeight="1">
      <c r="AM920" s="5"/>
      <c r="AO920" s="5"/>
    </row>
    <row r="921" spans="39:41" ht="12.75" customHeight="1">
      <c r="AM921" s="5"/>
      <c r="AO921" s="5"/>
    </row>
    <row r="922" spans="39:41" ht="12.75" customHeight="1">
      <c r="AM922" s="5"/>
      <c r="AO922" s="5"/>
    </row>
    <row r="923" spans="39:41" ht="12.75" customHeight="1">
      <c r="AM923" s="5"/>
      <c r="AO923" s="5"/>
    </row>
    <row r="924" spans="39:41" ht="12.75" customHeight="1">
      <c r="AM924" s="5"/>
      <c r="AO924" s="5"/>
    </row>
    <row r="925" spans="39:41" ht="12.75" customHeight="1">
      <c r="AM925" s="5"/>
      <c r="AO925" s="5"/>
    </row>
    <row r="926" spans="39:41" ht="12.75" customHeight="1">
      <c r="AM926" s="5"/>
      <c r="AO926" s="5"/>
    </row>
    <row r="927" spans="39:41" ht="12.75" customHeight="1">
      <c r="AM927" s="5"/>
      <c r="AO927" s="5"/>
    </row>
    <row r="928" spans="39:41" ht="12.75" customHeight="1">
      <c r="AM928" s="5"/>
      <c r="AO928" s="5"/>
    </row>
    <row r="929" spans="39:41" ht="12.75" customHeight="1">
      <c r="AM929" s="5"/>
      <c r="AO929" s="5"/>
    </row>
    <row r="930" spans="39:41" ht="12.75" customHeight="1">
      <c r="AM930" s="5"/>
      <c r="AO930" s="5"/>
    </row>
    <row r="931" spans="39:41" ht="12.75" customHeight="1">
      <c r="AM931" s="5"/>
      <c r="AO931" s="5"/>
    </row>
    <row r="932" spans="39:41" ht="12.75" customHeight="1">
      <c r="AM932" s="5"/>
      <c r="AO932" s="5"/>
    </row>
    <row r="933" spans="39:41" ht="12.75" customHeight="1">
      <c r="AM933" s="5"/>
      <c r="AO933" s="5"/>
    </row>
    <row r="934" spans="39:41" ht="12.75" customHeight="1">
      <c r="AM934" s="5"/>
      <c r="AO934" s="5"/>
    </row>
    <row r="935" spans="39:41" ht="12.75" customHeight="1">
      <c r="AM935" s="5"/>
      <c r="AO935" s="5"/>
    </row>
    <row r="936" spans="39:41" ht="12.75" customHeight="1">
      <c r="AM936" s="5"/>
      <c r="AO936" s="5"/>
    </row>
    <row r="937" spans="39:41" ht="12.75" customHeight="1">
      <c r="AM937" s="5"/>
      <c r="AO937" s="5"/>
    </row>
    <row r="938" spans="39:41" ht="12.75" customHeight="1">
      <c r="AM938" s="5"/>
      <c r="AO938" s="5"/>
    </row>
    <row r="939" spans="39:41" ht="12.75" customHeight="1">
      <c r="AM939" s="5"/>
      <c r="AO939" s="5"/>
    </row>
    <row r="940" spans="39:41" ht="12.75" customHeight="1">
      <c r="AM940" s="5"/>
      <c r="AO940" s="5"/>
    </row>
    <row r="941" spans="39:41" ht="12.75" customHeight="1">
      <c r="AM941" s="5"/>
      <c r="AO941" s="5"/>
    </row>
    <row r="942" spans="39:41" ht="12.75" customHeight="1">
      <c r="AM942" s="5"/>
      <c r="AO942" s="5"/>
    </row>
    <row r="943" spans="39:41" ht="12.75" customHeight="1">
      <c r="AM943" s="5"/>
      <c r="AO943" s="5"/>
    </row>
    <row r="944" spans="39:41" ht="12.75" customHeight="1">
      <c r="AM944" s="5"/>
      <c r="AO944" s="5"/>
    </row>
    <row r="945" spans="39:41" ht="12.75" customHeight="1">
      <c r="AM945" s="5"/>
      <c r="AO945" s="5"/>
    </row>
    <row r="946" spans="39:41" ht="12.75" customHeight="1">
      <c r="AM946" s="5"/>
      <c r="AO946" s="5"/>
    </row>
    <row r="947" spans="39:41" ht="12.75" customHeight="1">
      <c r="AM947" s="5"/>
      <c r="AO947" s="5"/>
    </row>
    <row r="948" spans="39:41" ht="12.75" customHeight="1">
      <c r="AM948" s="5"/>
      <c r="AO948" s="5"/>
    </row>
    <row r="949" spans="39:41" ht="12.75" customHeight="1">
      <c r="AM949" s="5"/>
      <c r="AO949" s="5"/>
    </row>
    <row r="950" spans="39:41" ht="12.75" customHeight="1">
      <c r="AM950" s="5"/>
      <c r="AO950" s="5"/>
    </row>
    <row r="951" spans="39:41" ht="12.75" customHeight="1">
      <c r="AM951" s="5"/>
      <c r="AO951" s="5"/>
    </row>
    <row r="952" spans="39:41" ht="12.75" customHeight="1">
      <c r="AM952" s="5"/>
      <c r="AO952" s="5"/>
    </row>
    <row r="953" spans="39:41" ht="12.75" customHeight="1">
      <c r="AM953" s="5"/>
      <c r="AO953" s="5"/>
    </row>
    <row r="954" spans="39:41" ht="12.75" customHeight="1">
      <c r="AM954" s="5"/>
      <c r="AO954" s="5"/>
    </row>
    <row r="955" spans="39:41" ht="12.75" customHeight="1">
      <c r="AM955" s="5"/>
      <c r="AO955" s="5"/>
    </row>
    <row r="956" spans="39:41" ht="12.75" customHeight="1">
      <c r="AM956" s="5"/>
      <c r="AO956" s="5"/>
    </row>
    <row r="957" spans="39:41" ht="12.75" customHeight="1">
      <c r="AM957" s="5"/>
      <c r="AO957" s="5"/>
    </row>
    <row r="958" spans="39:41" ht="12.75" customHeight="1">
      <c r="AM958" s="5"/>
      <c r="AO958" s="5"/>
    </row>
    <row r="959" spans="39:41" ht="12.75" customHeight="1">
      <c r="AM959" s="5"/>
      <c r="AO959" s="5"/>
    </row>
    <row r="960" spans="39:41" ht="12.75" customHeight="1">
      <c r="AM960" s="5"/>
      <c r="AO960" s="5"/>
    </row>
    <row r="961" spans="39:41" ht="12.75" customHeight="1">
      <c r="AM961" s="5"/>
      <c r="AO961" s="5"/>
    </row>
    <row r="962" spans="39:41" ht="12.75" customHeight="1">
      <c r="AM962" s="5"/>
      <c r="AO962" s="5"/>
    </row>
    <row r="963" spans="39:41" ht="12.75" customHeight="1">
      <c r="AM963" s="5"/>
      <c r="AO963" s="5"/>
    </row>
    <row r="964" spans="39:41" ht="12.75" customHeight="1">
      <c r="AM964" s="5"/>
      <c r="AO964" s="5"/>
    </row>
    <row r="965" spans="39:41" ht="12.75" customHeight="1">
      <c r="AM965" s="5"/>
      <c r="AO965" s="5"/>
    </row>
  </sheetData>
  <sheetProtection algorithmName="SHA-512" hashValue="ZueK8LAZGsW6GHJLmM2UjJ5SK4iMRIMdYNMyyPNsdU+K0LR7D7BPL475YVGTeQkLIblaTVqDTgNomVraYM1Qqw==" saltValue="ROFOKMsuAvsgfJ2DHWnIgA==" spinCount="100000" sheet="1" objects="1" scenarios="1"/>
  <autoFilter ref="A3:N41" xr:uid="{00000000-0009-0000-0000-000008000000}">
    <sortState ref="A4:N41">
      <sortCondition descending="1" ref="N3:N41"/>
      <sortCondition descending="1" ref="M3:M41"/>
      <sortCondition descending="1" ref="I3:I41"/>
      <sortCondition descending="1" ref="K3:K41"/>
      <sortCondition ref="B3:B41"/>
      <sortCondition descending="1" ref="G3:G41"/>
      <sortCondition descending="1" ref="E3:E41"/>
    </sortState>
  </autoFilter>
  <mergeCells count="11">
    <mergeCell ref="N1:N2"/>
    <mergeCell ref="J2:K2"/>
    <mergeCell ref="L2:M2"/>
    <mergeCell ref="D1:E1"/>
    <mergeCell ref="A1:B2"/>
    <mergeCell ref="F2:G2"/>
    <mergeCell ref="D2:E2"/>
    <mergeCell ref="F1:G1"/>
    <mergeCell ref="H1:I2"/>
    <mergeCell ref="L1:M1"/>
    <mergeCell ref="J1:K1"/>
  </mergeCells>
  <pageMargins left="0.7" right="0.7" top="0.75" bottom="0.75" header="0" footer="0"/>
  <pageSetup orientation="landscape"/>
  <colBreaks count="2" manualBreakCount="2">
    <brk man="1"/>
    <brk id="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BF</vt:lpstr>
      <vt:lpstr>BG</vt:lpstr>
      <vt:lpstr>MF</vt:lpstr>
      <vt:lpstr>MG</vt:lpstr>
      <vt:lpstr>CF</vt:lpstr>
      <vt:lpstr>CG</vt:lpstr>
      <vt:lpstr>JF</vt:lpstr>
      <vt:lpstr>JG</vt:lpstr>
      <vt:lpstr>Clubs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AntoineLigueAlsace</cp:lastModifiedBy>
  <dcterms:modified xsi:type="dcterms:W3CDTF">2020-01-14T10:43:05Z</dcterms:modified>
</cp:coreProperties>
</file>