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\Boulots\Ligue\2021\Epreuves Grand Est\Résultats\"/>
    </mc:Choice>
  </mc:AlternateContent>
  <xr:revisionPtr revIDLastSave="0" documentId="13_ncr:1_{842D7394-AA38-4923-88CF-C2DD2B10B3E9}" xr6:coauthVersionLast="45" xr6:coauthVersionMax="47" xr10:uidLastSave="{00000000-0000-0000-0000-000000000000}"/>
  <bookViews>
    <workbookView xWindow="12780" yWindow="195" windowWidth="12120" windowHeight="13365" activeTab="1" xr2:uid="{00000000-000D-0000-FFFF-FFFF00000000}"/>
  </bookViews>
  <sheets>
    <sheet name="Relais XXS" sheetId="1" r:id="rId1"/>
    <sheet name="Grand Est" sheetId="2" r:id="rId2"/>
    <sheet name="CRJ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23" i="3"/>
  <c r="E24" i="3"/>
  <c r="E22" i="3"/>
  <c r="E25" i="3"/>
  <c r="E26" i="3"/>
  <c r="E27" i="3"/>
  <c r="E21" i="3"/>
</calcChain>
</file>

<file path=xl/sharedStrings.xml><?xml version="1.0" encoding="utf-8"?>
<sst xmlns="http://schemas.openxmlformats.org/spreadsheetml/2006/main" count="780" uniqueCount="373">
  <si>
    <t>Nom</t>
  </si>
  <si>
    <t>Prénom</t>
  </si>
  <si>
    <t>Numéro</t>
  </si>
  <si>
    <t>Nom Catégorie</t>
  </si>
  <si>
    <t>Club</t>
  </si>
  <si>
    <t>Temps</t>
  </si>
  <si>
    <t>Classement</t>
  </si>
  <si>
    <t>Classement par Cat.</t>
  </si>
  <si>
    <t>LA TRIM'TEAM</t>
  </si>
  <si>
    <t>BREG Valentine-SCHWEBEL Quentin-BURIDON Jade-BREG Axel</t>
  </si>
  <si>
    <t>MI/CA/JU</t>
  </si>
  <si>
    <t>TRIMOVAL MOLSHEIM</t>
  </si>
  <si>
    <t>01:10:28.77</t>
  </si>
  <si>
    <t>ASPTT MULHOUSE TRI 1</t>
  </si>
  <si>
    <t>TSCHENN Zélie-LAMY Alexandre-BRAND Yeliz-MURY Sebastien</t>
  </si>
  <si>
    <t>ASPTT MULHOUSE TRI</t>
  </si>
  <si>
    <t>01:10:42.65</t>
  </si>
  <si>
    <t>FAST EQUIPE 1</t>
  </si>
  <si>
    <t>SCHOTT Romane-SOUTO MAIOR Juan-ZUSSLIN Maeve-ANSELM Ugolin</t>
  </si>
  <si>
    <t>FAST GUEBWILLER</t>
  </si>
  <si>
    <t>01:13:27.25</t>
  </si>
  <si>
    <t>ASPTT MULHOUSE TRI 2</t>
  </si>
  <si>
    <t>CAILLET Marion-GIANNANTONIO Matteo-TSCHENN Emma-DAGUET Killian</t>
  </si>
  <si>
    <t>TAC COLMAR</t>
  </si>
  <si>
    <t>01:14:18.32</t>
  </si>
  <si>
    <t>TRIMOVAL 2</t>
  </si>
  <si>
    <t>KOESTEL Emma-RECEVEUR Enzo-ZIEGLER Lison-FORET Théo</t>
  </si>
  <si>
    <t>01:15:09.60</t>
  </si>
  <si>
    <t>LES FORMULES 1</t>
  </si>
  <si>
    <t>HAAS Margot-PERREARD Louis-RIGAUD Anouk-GERARDIN Nathan</t>
  </si>
  <si>
    <t>PU/BE/MI</t>
  </si>
  <si>
    <t>ASPTT STRASBOURG TRI</t>
  </si>
  <si>
    <t>01:15:27.52</t>
  </si>
  <si>
    <t>FASTEAM</t>
  </si>
  <si>
    <t>SCHWALD Zoe-SCHERRER Quentin-LAEMMEL Fiona-FELMY Martin</t>
  </si>
  <si>
    <t>01:16:05.12</t>
  </si>
  <si>
    <t>LES JACKJACK ET LEURS DAMES</t>
  </si>
  <si>
    <t>ZIMMERMANN Marine-SCHMIDT MORGENROTH Jacques-DIDIER Carole Anne-MARTINEZ Jacques</t>
  </si>
  <si>
    <t>Senior</t>
  </si>
  <si>
    <t>01:16:47.84</t>
  </si>
  <si>
    <t>LES OLYMPIENS</t>
  </si>
  <si>
    <t>EHRET Nicolas-EHRET Bastien-MAUCHAMP Bastien-GENEWE Remy</t>
  </si>
  <si>
    <t>Compo Mixte</t>
  </si>
  <si>
    <t>01:17:22.60</t>
  </si>
  <si>
    <t>GREEN POWER</t>
  </si>
  <si>
    <t>BAYART Gael-RHINO Axel-OSTER Maxence-REMY Eliott</t>
  </si>
  <si>
    <t>TRI VOSGES DU NORD</t>
  </si>
  <si>
    <t>01:17:24.65</t>
  </si>
  <si>
    <t>RED WARRIORS IRON CLUB DANNEMARIE</t>
  </si>
  <si>
    <t>BRAND Filiz-SCHOENIG Ferréol-BRAND Eda-BRINGEL Mathias</t>
  </si>
  <si>
    <t>IRON CLUB DANNEMARIE</t>
  </si>
  <si>
    <t>01:17:49.23</t>
  </si>
  <si>
    <t>LES TRIMADOS</t>
  </si>
  <si>
    <t>MAETZ Alexis-LESAGE Clement-RECEVEUR Tom-MAMANE Yan</t>
  </si>
  <si>
    <t>01:17:55.89</t>
  </si>
  <si>
    <t>T C V D N</t>
  </si>
  <si>
    <t>OSTER LAURENT -HOUDEAU Alan-FANTINI Camille-REMY Baptiste</t>
  </si>
  <si>
    <t>01:18:35.27</t>
  </si>
  <si>
    <t>TROC 1</t>
  </si>
  <si>
    <t>RICHARD Léa-BOUSSOUF Selim-CHATRY Sophie-HERZOG Lucas</t>
  </si>
  <si>
    <t>TRIATHLON REMIREMONT OLYMPIQUE CLUB</t>
  </si>
  <si>
    <t>01:18:42.09</t>
  </si>
  <si>
    <t>ASPTT MULHOUSE 1</t>
  </si>
  <si>
    <t>GIANNANTONIO Elsa-BAUER Quentin-LOMBARDI Chiara-PERRIN Baptiste</t>
  </si>
  <si>
    <t>01:19:15.49</t>
  </si>
  <si>
    <t>TGV54 TEAM 02</t>
  </si>
  <si>
    <t>GERGEN Loane-WEBER Noe-WEBER Elea-VOZ Lucas</t>
  </si>
  <si>
    <t>TRIATHLON GRAND VILLERUPT 54</t>
  </si>
  <si>
    <t>01:19:17.28</t>
  </si>
  <si>
    <t>LES COACHS</t>
  </si>
  <si>
    <t>LIPPERT Pierre-METALLAOUI Lyace-TRITTER Maxime-FABRIS Jean Philippe</t>
  </si>
  <si>
    <t>01:19:32.67</t>
  </si>
  <si>
    <t>LA RED TEAM</t>
  </si>
  <si>
    <t>GUILLET Léa-KREBS Jules-LESAGE Juliette-CHARLIER Evan</t>
  </si>
  <si>
    <t>01:20:32.06</t>
  </si>
  <si>
    <t>TGV54 TEAM 03</t>
  </si>
  <si>
    <t>PIERRET Léane-ANDRE Quentin-HOFFMANN Elea-NEDJAI Clément</t>
  </si>
  <si>
    <t>01:22:31.43</t>
  </si>
  <si>
    <t>TROC 2</t>
  </si>
  <si>
    <t>SIMON Jerome-O R Y Stéphane-DAVAL Christophe-GAVOILLE Marie</t>
  </si>
  <si>
    <t>01:22:32.60</t>
  </si>
  <si>
    <t>LES TRIPOSTIERS MULHOUSIENS</t>
  </si>
  <si>
    <t>CUBIZOLLES Fabien-PERRIN Jean-yves-TRULES Pascal-SEBELLIN Aurelien</t>
  </si>
  <si>
    <t>01:22:41.61</t>
  </si>
  <si>
    <t>TRIMOGO</t>
  </si>
  <si>
    <t>KOESTEL Margot-SCHWEBEL Tom-HERRERIAS Luna-MAETZ Jeremy</t>
  </si>
  <si>
    <t>01:23:11.29</t>
  </si>
  <si>
    <t>VITTEL TRIATHLON</t>
  </si>
  <si>
    <t>FATET Elisa-PELETTE Julian-TINCHANT Lola-CLEMENT Emeric</t>
  </si>
  <si>
    <t>01:24:16.65</t>
  </si>
  <si>
    <t>TRIMOBOYS</t>
  </si>
  <si>
    <t>CHARLIER Noal-DESANNAUX Louis-CHERRIER Maé-MAETZ Ilian</t>
  </si>
  <si>
    <t>01:25:26.03</t>
  </si>
  <si>
    <t>SG WANTZ TRI - VETERANS</t>
  </si>
  <si>
    <t>DOLISY Aline-LEFEVRE Grégory-STAUFFER Joelle-TORNOW Laurent</t>
  </si>
  <si>
    <t>SG WANTZENAU TRI</t>
  </si>
  <si>
    <t>01:25:40.53</t>
  </si>
  <si>
    <t>S.E.TRI 1</t>
  </si>
  <si>
    <t>RICHERT Gilles-DUPONT Hervé-THOMAS Jerome-PAICHELER Thibaut</t>
  </si>
  <si>
    <t>SAVERNE ENDURANCE TRIATHLON</t>
  </si>
  <si>
    <t>01:29:14.81</t>
  </si>
  <si>
    <t>NO LIMIT</t>
  </si>
  <si>
    <t>RAPINAT Lucile-HENRION Christophe-MARTIN Marie-MARTIN David</t>
  </si>
  <si>
    <t>01:29:17.96</t>
  </si>
  <si>
    <t>ASPTT MULHOUSE 2</t>
  </si>
  <si>
    <t>RAMOS Victoria-ABBOUD Adam-GEORGES Clarisse-DALLEM Robin</t>
  </si>
  <si>
    <t>01:29:46.34</t>
  </si>
  <si>
    <t>ASPTT MULHOUSE 4</t>
  </si>
  <si>
    <t>FEDER Célia-BARTHEL Zephyr-BARTHEL Lila-PERRIN Noe</t>
  </si>
  <si>
    <t>01:31:43.10</t>
  </si>
  <si>
    <t>S.E.TRI 2</t>
  </si>
  <si>
    <t>MEYER Frederic-MORTZ Serge-STOECKLIN Xavier-FROTTIER Eric</t>
  </si>
  <si>
    <t>01:32:39.41</t>
  </si>
  <si>
    <t>TGV54 TEAM 01</t>
  </si>
  <si>
    <t>NOEL Clementine-NEDJAI Mael-CLAUSSE Clara-MAIRE Jeremy</t>
  </si>
  <si>
    <t>01:33:49.62</t>
  </si>
  <si>
    <t>ASPTT MULHOUSE 3</t>
  </si>
  <si>
    <t>RAPP Julia-BARNABE Simon-EGUEMANN Daphne-FOLTZER Louis</t>
  </si>
  <si>
    <t>01:34:06.81</t>
  </si>
  <si>
    <t>20:37</t>
  </si>
  <si>
    <t>37:12</t>
  </si>
  <si>
    <t>55:19</t>
  </si>
  <si>
    <t>70:29</t>
  </si>
  <si>
    <t>17:37</t>
  </si>
  <si>
    <t>16:35</t>
  </si>
  <si>
    <t>21:43</t>
  </si>
  <si>
    <t>37:50</t>
  </si>
  <si>
    <t>57:24</t>
  </si>
  <si>
    <t>70:43</t>
  </si>
  <si>
    <t>18:43</t>
  </si>
  <si>
    <t>16:07</t>
  </si>
  <si>
    <t>21:32</t>
  </si>
  <si>
    <t>38:56</t>
  </si>
  <si>
    <t>58:54</t>
  </si>
  <si>
    <t>72:21</t>
  </si>
  <si>
    <t>01:00</t>
  </si>
  <si>
    <t>18:32</t>
  </si>
  <si>
    <t>17:24</t>
  </si>
  <si>
    <t>21:44</t>
  </si>
  <si>
    <t>39:21</t>
  </si>
  <si>
    <t>59:03</t>
  </si>
  <si>
    <t>73:19</t>
  </si>
  <si>
    <t>18:44</t>
  </si>
  <si>
    <t>22:44</t>
  </si>
  <si>
    <t>40:07</t>
  </si>
  <si>
    <t>60:02</t>
  </si>
  <si>
    <t>75:10</t>
  </si>
  <si>
    <t>19:44</t>
  </si>
  <si>
    <t>17:23</t>
  </si>
  <si>
    <t>19:05</t>
  </si>
  <si>
    <t>37:26</t>
  </si>
  <si>
    <t>56:30</t>
  </si>
  <si>
    <t>75:21</t>
  </si>
  <si>
    <t>18:21</t>
  </si>
  <si>
    <t>22:56</t>
  </si>
  <si>
    <t>40:48</t>
  </si>
  <si>
    <t>61:00</t>
  </si>
  <si>
    <t>76:06</t>
  </si>
  <si>
    <t>19:56</t>
  </si>
  <si>
    <t>17:52</t>
  </si>
  <si>
    <t>20:12</t>
  </si>
  <si>
    <t>15:06</t>
  </si>
  <si>
    <t>27:41</t>
  </si>
  <si>
    <t>45:57</t>
  </si>
  <si>
    <t>66:23</t>
  </si>
  <si>
    <t>76:48</t>
  </si>
  <si>
    <t>21:41</t>
  </si>
  <si>
    <t>18:16</t>
  </si>
  <si>
    <t>20:26</t>
  </si>
  <si>
    <t>10:25</t>
  </si>
  <si>
    <t>24:27</t>
  </si>
  <si>
    <t>44:24</t>
  </si>
  <si>
    <t>63:46</t>
  </si>
  <si>
    <t>77:23</t>
  </si>
  <si>
    <t>18:27</t>
  </si>
  <si>
    <t>19:57</t>
  </si>
  <si>
    <t>19:22</t>
  </si>
  <si>
    <t>13:37</t>
  </si>
  <si>
    <t>25:02</t>
  </si>
  <si>
    <t>43:43</t>
  </si>
  <si>
    <t>64:22</t>
  </si>
  <si>
    <t>77:24</t>
  </si>
  <si>
    <t>19:02</t>
  </si>
  <si>
    <t>18:41</t>
  </si>
  <si>
    <t>20:39</t>
  </si>
  <si>
    <t>13:02</t>
  </si>
  <si>
    <t>20:06</t>
  </si>
  <si>
    <t>38:07</t>
  </si>
  <si>
    <t>59:40</t>
  </si>
  <si>
    <t>77:49</t>
  </si>
  <si>
    <t>18:01</t>
  </si>
  <si>
    <t>21:33</t>
  </si>
  <si>
    <t>18:09</t>
  </si>
  <si>
    <t>24:13</t>
  </si>
  <si>
    <t>44:07</t>
  </si>
  <si>
    <t>63:49</t>
  </si>
  <si>
    <t>76:56</t>
  </si>
  <si>
    <t>18:13</t>
  </si>
  <si>
    <t>19:54</t>
  </si>
  <si>
    <t>19:42</t>
  </si>
  <si>
    <t>13:07</t>
  </si>
  <si>
    <t>24:36</t>
  </si>
  <si>
    <t>46:42</t>
  </si>
  <si>
    <t>67:16</t>
  </si>
  <si>
    <t>78:36</t>
  </si>
  <si>
    <t>18:36</t>
  </si>
  <si>
    <t>22:06</t>
  </si>
  <si>
    <t>20:34</t>
  </si>
  <si>
    <t>11:20</t>
  </si>
  <si>
    <t>26:19</t>
  </si>
  <si>
    <t>45:14</t>
  </si>
  <si>
    <t>66:20</t>
  </si>
  <si>
    <t>78:43</t>
  </si>
  <si>
    <t>20:19</t>
  </si>
  <si>
    <t>18:55</t>
  </si>
  <si>
    <t>21:06</t>
  </si>
  <si>
    <t>12:23</t>
  </si>
  <si>
    <t>20:49</t>
  </si>
  <si>
    <t>40:12</t>
  </si>
  <si>
    <t>60:05</t>
  </si>
  <si>
    <t>79:15</t>
  </si>
  <si>
    <t>19:23</t>
  </si>
  <si>
    <t>19:53</t>
  </si>
  <si>
    <t>19:10</t>
  </si>
  <si>
    <t>19:52</t>
  </si>
  <si>
    <t>39:35</t>
  </si>
  <si>
    <t>60:16</t>
  </si>
  <si>
    <t>79:17</t>
  </si>
  <si>
    <t>19:423</t>
  </si>
  <si>
    <t>20:41</t>
  </si>
  <si>
    <t>19:01</t>
  </si>
  <si>
    <t>24:42</t>
  </si>
  <si>
    <t>44:26</t>
  </si>
  <si>
    <t>66:01</t>
  </si>
  <si>
    <t>79:32</t>
  </si>
  <si>
    <t>18:42</t>
  </si>
  <si>
    <t>21:35</t>
  </si>
  <si>
    <t>13:31</t>
  </si>
  <si>
    <t>24:06</t>
  </si>
  <si>
    <t>42:52</t>
  </si>
  <si>
    <t>65:08</t>
  </si>
  <si>
    <t>80:32</t>
  </si>
  <si>
    <t>18:46</t>
  </si>
  <si>
    <t>22:16</t>
  </si>
  <si>
    <t>15:24</t>
  </si>
  <si>
    <t>22:11</t>
  </si>
  <si>
    <t>41:32</t>
  </si>
  <si>
    <t>64:11</t>
  </si>
  <si>
    <t>82:32</t>
  </si>
  <si>
    <t>19:11</t>
  </si>
  <si>
    <t>19:21</t>
  </si>
  <si>
    <t>22:39</t>
  </si>
  <si>
    <t>25:29</t>
  </si>
  <si>
    <t>46:50</t>
  </si>
  <si>
    <t>66:46</t>
  </si>
  <si>
    <t>82:33</t>
  </si>
  <si>
    <t>19:29</t>
  </si>
  <si>
    <t>21:21</t>
  </si>
  <si>
    <t>15:47</t>
  </si>
  <si>
    <t>28:01</t>
  </si>
  <si>
    <t>48:02</t>
  </si>
  <si>
    <t>69:11</t>
  </si>
  <si>
    <t>82:42</t>
  </si>
  <si>
    <t>22:01</t>
  </si>
  <si>
    <t>20:01</t>
  </si>
  <si>
    <t>21:09</t>
  </si>
  <si>
    <t>20:40</t>
  </si>
  <si>
    <t>40:10</t>
  </si>
  <si>
    <t>62:23</t>
  </si>
  <si>
    <t>83:12</t>
  </si>
  <si>
    <t>19:30</t>
  </si>
  <si>
    <t>22:13</t>
  </si>
  <si>
    <t>23:57</t>
  </si>
  <si>
    <t>45:42</t>
  </si>
  <si>
    <t>68:33</t>
  </si>
  <si>
    <t>84:17</t>
  </si>
  <si>
    <t>20:57</t>
  </si>
  <si>
    <t>21:45</t>
  </si>
  <si>
    <t>22:51</t>
  </si>
  <si>
    <t>15:44</t>
  </si>
  <si>
    <t>26:10</t>
  </si>
  <si>
    <t>47:06</t>
  </si>
  <si>
    <t>69:45</t>
  </si>
  <si>
    <t>85:26</t>
  </si>
  <si>
    <t>20:10</t>
  </si>
  <si>
    <t>20:56</t>
  </si>
  <si>
    <t>15:41</t>
  </si>
  <si>
    <t>28:53</t>
  </si>
  <si>
    <t>50:27</t>
  </si>
  <si>
    <t>73:55</t>
  </si>
  <si>
    <t>85:41</t>
  </si>
  <si>
    <t>22:53</t>
  </si>
  <si>
    <t>21:34</t>
  </si>
  <si>
    <t>23:28</t>
  </si>
  <si>
    <t>11:46</t>
  </si>
  <si>
    <t>24:11</t>
  </si>
  <si>
    <t>46:11</t>
  </si>
  <si>
    <t>73:59</t>
  </si>
  <si>
    <t>89:16</t>
  </si>
  <si>
    <t>18:11</t>
  </si>
  <si>
    <t>22:00</t>
  </si>
  <si>
    <t>27:48</t>
  </si>
  <si>
    <t>15:17</t>
  </si>
  <si>
    <t>28:55</t>
  </si>
  <si>
    <t>49:23</t>
  </si>
  <si>
    <t>74:59</t>
  </si>
  <si>
    <t>89:19</t>
  </si>
  <si>
    <t>22:55</t>
  </si>
  <si>
    <t>20:28</t>
  </si>
  <si>
    <t>25:36</t>
  </si>
  <si>
    <t>14:20</t>
  </si>
  <si>
    <t>46:10</t>
  </si>
  <si>
    <t>68:14</t>
  </si>
  <si>
    <t>89:47</t>
  </si>
  <si>
    <t>22:04</t>
  </si>
  <si>
    <t>46:39</t>
  </si>
  <si>
    <t>72:20</t>
  </si>
  <si>
    <t>91:43</t>
  </si>
  <si>
    <t>23:48</t>
  </si>
  <si>
    <t>25:41</t>
  </si>
  <si>
    <t>27:34</t>
  </si>
  <si>
    <t>53:15</t>
  </si>
  <si>
    <t>76:36</t>
  </si>
  <si>
    <t>92:40</t>
  </si>
  <si>
    <t>23:21</t>
  </si>
  <si>
    <t>16:04</t>
  </si>
  <si>
    <t>22:48</t>
  </si>
  <si>
    <t>45:56</t>
  </si>
  <si>
    <t>71:45</t>
  </si>
  <si>
    <t>93:50</t>
  </si>
  <si>
    <t>23:08</t>
  </si>
  <si>
    <t>25:49</t>
  </si>
  <si>
    <t>22:05</t>
  </si>
  <si>
    <t>23:09</t>
  </si>
  <si>
    <t>46:49</t>
  </si>
  <si>
    <t>72:17</t>
  </si>
  <si>
    <t>94:07</t>
  </si>
  <si>
    <t>23:41</t>
  </si>
  <si>
    <t>25:28</t>
  </si>
  <si>
    <t>21:50</t>
  </si>
  <si>
    <t>Run1 Cum</t>
  </si>
  <si>
    <t>Run2 Cum</t>
  </si>
  <si>
    <t>Run3 Cum</t>
  </si>
  <si>
    <t>Run4 Cum</t>
  </si>
  <si>
    <t>Pénalité</t>
  </si>
  <si>
    <t>Run1</t>
  </si>
  <si>
    <t>Run2</t>
  </si>
  <si>
    <t>Run3</t>
  </si>
  <si>
    <t>Run4</t>
  </si>
  <si>
    <t>18:07</t>
  </si>
  <si>
    <t>19:34</t>
  </si>
  <si>
    <t>19:58</t>
  </si>
  <si>
    <t>19:55</t>
  </si>
  <si>
    <t>19:04</t>
  </si>
  <si>
    <t>15:10</t>
  </si>
  <si>
    <t>13:19</t>
  </si>
  <si>
    <t>13:27</t>
  </si>
  <si>
    <t>14:16</t>
  </si>
  <si>
    <t>15:08</t>
  </si>
  <si>
    <t>18:51</t>
  </si>
  <si>
    <t>Toutes Catégories</t>
  </si>
  <si>
    <t>Trimoval Molsheim</t>
  </si>
  <si>
    <t>ASPTT Mulhouse</t>
  </si>
  <si>
    <t>FAST Guebwiller</t>
  </si>
  <si>
    <t>Iron Club Dannemarie</t>
  </si>
  <si>
    <t>Triathlon Grand Villerupt</t>
  </si>
  <si>
    <t>Vittel Triathlon</t>
  </si>
  <si>
    <t>ASPTT Strasbourg</t>
  </si>
  <si>
    <t>Sarreguemines Triathlon</t>
  </si>
  <si>
    <t>1er</t>
  </si>
  <si>
    <t>Scratch</t>
  </si>
  <si>
    <t>Grand Est Caté</t>
  </si>
  <si>
    <t>Scratch Caté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</si>
</sst>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9999FF"/>
      </left>
      <right style="medium">
        <color rgb="FF9999FF"/>
      </right>
      <top style="medium">
        <color rgb="FF9999FF"/>
      </top>
      <bottom style="medium">
        <color rgb="FF9999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0" fontId="0" fillId="0" borderId="0" xfId="0" applyAlignment="1">
      <alignment wrapText="1"/>
    </xf>
    <xf numFmtId="0" fontId="0" fillId="33" borderId="10" xfId="0" applyFont="1" applyFill="1" applyBorder="1"/>
    <xf numFmtId="0" fontId="0" fillId="33" borderId="11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49" fontId="16" fillId="0" borderId="0" xfId="0" applyNumberFormat="1" applyFont="1"/>
    <xf numFmtId="49" fontId="19" fillId="0" borderId="0" xfId="0" applyNumberFormat="1" applyFont="1"/>
    <xf numFmtId="0" fontId="16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Q33" totalsRowShown="0" headerRowDxfId="21">
  <autoFilter ref="A1:Q33" xr:uid="{00000000-0009-0000-0100-000001000000}"/>
  <tableColumns count="17">
    <tableColumn id="1" xr3:uid="{00000000-0010-0000-0000-000001000000}" name="Nom"/>
    <tableColumn id="2" xr3:uid="{00000000-0010-0000-0000-000002000000}" name="Prénom" dataDxfId="20"/>
    <tableColumn id="11" xr3:uid="{00000000-0010-0000-0000-00000B000000}" name="Numéro"/>
    <tableColumn id="17" xr3:uid="{00000000-0010-0000-0000-000011000000}" name="Nom Catégorie"/>
    <tableColumn id="20" xr3:uid="{00000000-0010-0000-0000-000014000000}" name="Club"/>
    <tableColumn id="29" xr3:uid="{00000000-0010-0000-0000-00001D000000}" name="Temps"/>
    <tableColumn id="34" xr3:uid="{00000000-0010-0000-0000-000022000000}" name="Classement"/>
    <tableColumn id="35" xr3:uid="{00000000-0010-0000-0000-000023000000}" name="Classement par Cat."/>
    <tableColumn id="72" xr3:uid="{00000000-0010-0000-0000-000048000000}" name="Run1 Cum" dataDxfId="19"/>
    <tableColumn id="77" xr3:uid="{00000000-0010-0000-0000-00004D000000}" name="Run2 Cum" dataDxfId="18"/>
    <tableColumn id="79" xr3:uid="{00000000-0010-0000-0000-00004F000000}" name="Run3 Cum" dataDxfId="17"/>
    <tableColumn id="81" xr3:uid="{00000000-0010-0000-0000-000051000000}" name="Run4 Cum" dataDxfId="16"/>
    <tableColumn id="83" xr3:uid="{00000000-0010-0000-0000-000053000000}" name="Pénalité" dataDxfId="15"/>
    <tableColumn id="87" xr3:uid="{00000000-0010-0000-0000-000057000000}" name="Run1" dataDxfId="14"/>
    <tableColumn id="89" xr3:uid="{00000000-0010-0000-0000-000059000000}" name="Run2" dataDxfId="13"/>
    <tableColumn id="91" xr3:uid="{00000000-0010-0000-0000-00005B000000}" name="Run3" dataDxfId="12"/>
    <tableColumn id="93" xr3:uid="{00000000-0010-0000-0000-00005D000000}" name="Run4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607175-E7CC-41E1-8BC5-7297673A4F40}" name="Tableau13" displayName="Tableau13" ref="A1:Q20" totalsRowShown="0" headerRowDxfId="10">
  <autoFilter ref="A1:Q20" xr:uid="{00000000-0009-0000-0100-000001000000}"/>
  <tableColumns count="17">
    <tableColumn id="1" xr3:uid="{F732B47D-7EB1-4D89-9F1A-07EBFDB7E4AB}" name="Nom"/>
    <tableColumn id="2" xr3:uid="{E5745F29-7C6A-4D6A-873A-098230206938}" name="Prénom" dataDxfId="9"/>
    <tableColumn id="11" xr3:uid="{5E30DEB6-7E9D-4E2F-AD51-F8176042A85A}" name="Numéro"/>
    <tableColumn id="17" xr3:uid="{B90AE7EF-6D19-4C3A-915B-4DDA40563C7C}" name="Nom Catégorie"/>
    <tableColumn id="20" xr3:uid="{6C20CD44-5EBA-4445-9720-D26C174C3B88}" name="Club"/>
    <tableColumn id="29" xr3:uid="{165AD85D-D8DF-46A4-A9E7-D92A70E5D048}" name="Temps"/>
    <tableColumn id="34" xr3:uid="{C74E6DCE-772D-42B8-B40D-AC929F9AAD97}" name="Classement"/>
    <tableColumn id="35" xr3:uid="{7388AEEE-1AEC-4030-A01B-E6B14AFFD5CF}" name="Classement par Cat."/>
    <tableColumn id="72" xr3:uid="{4B64318F-4EA1-49F2-87F8-9C568D8F7061}" name="Run1 Cum" dataDxfId="8"/>
    <tableColumn id="77" xr3:uid="{DAB91C7B-4E78-425B-8A2F-00779B761CBD}" name="Run2 Cum" dataDxfId="7"/>
    <tableColumn id="79" xr3:uid="{C6C6BF34-8986-4823-BFA6-ED583A6B544E}" name="Run3 Cum" dataDxfId="6"/>
    <tableColumn id="81" xr3:uid="{29B49AFC-E40C-4360-AF0C-3220C02C0B9D}" name="Run4 Cum" dataDxfId="5"/>
    <tableColumn id="83" xr3:uid="{96112B91-EFD4-41F3-86E9-BBC89659F0C6}" name="Pénalité" dataDxfId="4"/>
    <tableColumn id="87" xr3:uid="{91281935-9826-453A-AF31-5213E37113DB}" name="Run1" dataDxfId="3"/>
    <tableColumn id="89" xr3:uid="{992EF47E-2ECF-401F-BD71-1AAE6F44B921}" name="Run2" dataDxfId="2"/>
    <tableColumn id="91" xr3:uid="{0E136F61-FA68-4C24-B1E7-748822F4C0D4}" name="Run3" dataDxfId="1"/>
    <tableColumn id="93" xr3:uid="{4B622FB6-983F-4D70-BE7F-0477AFDD905B}" name="Ru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opLeftCell="A2" workbookViewId="0">
      <selection activeCell="H2" sqref="H2:H33"/>
    </sheetView>
  </sheetViews>
  <sheetFormatPr baseColWidth="10" defaultRowHeight="15" x14ac:dyDescent="0.25"/>
  <cols>
    <col min="1" max="1" width="37.5703125" bestFit="1" customWidth="1"/>
    <col min="2" max="2" width="87" style="3" bestFit="1" customWidth="1"/>
    <col min="3" max="3" width="10.5703125" bestFit="1" customWidth="1"/>
    <col min="4" max="4" width="16.42578125" customWidth="1"/>
    <col min="5" max="5" width="40" bestFit="1" customWidth="1"/>
    <col min="7" max="7" width="13.5703125" bestFit="1" customWidth="1"/>
    <col min="8" max="8" width="12.85546875" bestFit="1" customWidth="1"/>
    <col min="9" max="11" width="7.7109375" bestFit="1" customWidth="1"/>
    <col min="12" max="12" width="9.140625" customWidth="1"/>
    <col min="13" max="13" width="10.7109375" bestFit="1" customWidth="1"/>
    <col min="14" max="17" width="7.7109375" bestFit="1" customWidth="1"/>
  </cols>
  <sheetData>
    <row r="1" spans="1:17" s="3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340</v>
      </c>
      <c r="J1" s="3" t="s">
        <v>341</v>
      </c>
      <c r="K1" s="3" t="s">
        <v>342</v>
      </c>
      <c r="L1" s="3" t="s">
        <v>343</v>
      </c>
      <c r="M1" s="3" t="s">
        <v>344</v>
      </c>
      <c r="N1" s="3" t="s">
        <v>345</v>
      </c>
      <c r="O1" s="3" t="s">
        <v>346</v>
      </c>
      <c r="P1" s="3" t="s">
        <v>347</v>
      </c>
      <c r="Q1" s="3" t="s">
        <v>348</v>
      </c>
    </row>
    <row r="2" spans="1:17" x14ac:dyDescent="0.25">
      <c r="A2" t="s">
        <v>8</v>
      </c>
      <c r="B2" s="3" t="s">
        <v>9</v>
      </c>
      <c r="C2">
        <v>14</v>
      </c>
      <c r="D2" t="s">
        <v>10</v>
      </c>
      <c r="E2" t="s">
        <v>11</v>
      </c>
      <c r="F2" t="s">
        <v>12</v>
      </c>
      <c r="G2">
        <v>1</v>
      </c>
      <c r="H2">
        <v>1</v>
      </c>
      <c r="I2" s="1" t="s">
        <v>119</v>
      </c>
      <c r="J2" s="1" t="s">
        <v>120</v>
      </c>
      <c r="K2" s="1" t="s">
        <v>121</v>
      </c>
      <c r="L2" s="2" t="s">
        <v>122</v>
      </c>
      <c r="M2" s="2"/>
      <c r="N2" s="2" t="s">
        <v>123</v>
      </c>
      <c r="O2" s="2" t="s">
        <v>124</v>
      </c>
      <c r="P2" s="1" t="s">
        <v>349</v>
      </c>
      <c r="Q2" s="1" t="s">
        <v>354</v>
      </c>
    </row>
    <row r="3" spans="1:17" x14ac:dyDescent="0.25">
      <c r="A3" t="s">
        <v>13</v>
      </c>
      <c r="B3" s="3" t="s">
        <v>14</v>
      </c>
      <c r="C3">
        <v>19</v>
      </c>
      <c r="D3" t="s">
        <v>10</v>
      </c>
      <c r="E3" t="s">
        <v>15</v>
      </c>
      <c r="F3" t="s">
        <v>16</v>
      </c>
      <c r="G3">
        <v>2</v>
      </c>
      <c r="H3">
        <v>2</v>
      </c>
      <c r="I3" s="1" t="s">
        <v>125</v>
      </c>
      <c r="J3" s="1" t="s">
        <v>126</v>
      </c>
      <c r="K3" s="1" t="s">
        <v>127</v>
      </c>
      <c r="L3" s="2" t="s">
        <v>128</v>
      </c>
      <c r="M3" s="2"/>
      <c r="N3" s="2" t="s">
        <v>129</v>
      </c>
      <c r="O3" s="2" t="s">
        <v>130</v>
      </c>
      <c r="P3" s="1" t="s">
        <v>350</v>
      </c>
      <c r="Q3" s="1" t="s">
        <v>355</v>
      </c>
    </row>
    <row r="4" spans="1:17" x14ac:dyDescent="0.25">
      <c r="A4" t="s">
        <v>17</v>
      </c>
      <c r="B4" s="3" t="s">
        <v>18</v>
      </c>
      <c r="C4">
        <v>17</v>
      </c>
      <c r="D4" t="s">
        <v>10</v>
      </c>
      <c r="E4" t="s">
        <v>19</v>
      </c>
      <c r="F4" t="s">
        <v>20</v>
      </c>
      <c r="G4">
        <v>3</v>
      </c>
      <c r="H4">
        <v>3</v>
      </c>
      <c r="I4" s="1" t="s">
        <v>131</v>
      </c>
      <c r="J4" s="1" t="s">
        <v>132</v>
      </c>
      <c r="K4" s="1" t="s">
        <v>133</v>
      </c>
      <c r="L4" s="2" t="s">
        <v>134</v>
      </c>
      <c r="M4" s="2" t="s">
        <v>135</v>
      </c>
      <c r="N4" s="2" t="s">
        <v>136</v>
      </c>
      <c r="O4" s="2" t="s">
        <v>137</v>
      </c>
      <c r="P4" s="1" t="s">
        <v>351</v>
      </c>
      <c r="Q4" s="1" t="s">
        <v>356</v>
      </c>
    </row>
    <row r="5" spans="1:17" x14ac:dyDescent="0.25">
      <c r="A5" t="s">
        <v>21</v>
      </c>
      <c r="B5" s="3" t="s">
        <v>22</v>
      </c>
      <c r="C5">
        <v>18</v>
      </c>
      <c r="D5" t="s">
        <v>10</v>
      </c>
      <c r="E5" t="s">
        <v>23</v>
      </c>
      <c r="F5" t="s">
        <v>24</v>
      </c>
      <c r="G5">
        <v>4</v>
      </c>
      <c r="H5">
        <v>4</v>
      </c>
      <c r="I5" s="1" t="s">
        <v>138</v>
      </c>
      <c r="J5" s="1" t="s">
        <v>139</v>
      </c>
      <c r="K5" s="1" t="s">
        <v>140</v>
      </c>
      <c r="L5" s="2" t="s">
        <v>141</v>
      </c>
      <c r="M5" s="2" t="s">
        <v>135</v>
      </c>
      <c r="N5" s="2" t="s">
        <v>142</v>
      </c>
      <c r="O5" s="2" t="s">
        <v>123</v>
      </c>
      <c r="P5" s="1" t="s">
        <v>199</v>
      </c>
      <c r="Q5" s="1" t="s">
        <v>357</v>
      </c>
    </row>
    <row r="6" spans="1:17" x14ac:dyDescent="0.25">
      <c r="A6" t="s">
        <v>25</v>
      </c>
      <c r="B6" s="3" t="s">
        <v>26</v>
      </c>
      <c r="C6">
        <v>12</v>
      </c>
      <c r="D6" t="s">
        <v>10</v>
      </c>
      <c r="E6" t="s">
        <v>11</v>
      </c>
      <c r="F6" t="s">
        <v>27</v>
      </c>
      <c r="G6">
        <v>5</v>
      </c>
      <c r="H6">
        <v>5</v>
      </c>
      <c r="I6" s="1" t="s">
        <v>143</v>
      </c>
      <c r="J6" s="1" t="s">
        <v>144</v>
      </c>
      <c r="K6" s="1" t="s">
        <v>145</v>
      </c>
      <c r="L6" s="2" t="s">
        <v>146</v>
      </c>
      <c r="M6" s="2"/>
      <c r="N6" s="2" t="s">
        <v>147</v>
      </c>
      <c r="O6" s="2" t="s">
        <v>148</v>
      </c>
      <c r="P6" s="1" t="s">
        <v>352</v>
      </c>
      <c r="Q6" s="1" t="s">
        <v>358</v>
      </c>
    </row>
    <row r="7" spans="1:17" x14ac:dyDescent="0.25">
      <c r="A7" t="s">
        <v>28</v>
      </c>
      <c r="B7" s="3" t="s">
        <v>29</v>
      </c>
      <c r="C7">
        <v>5</v>
      </c>
      <c r="D7" t="s">
        <v>30</v>
      </c>
      <c r="E7" t="s">
        <v>31</v>
      </c>
      <c r="F7" t="s">
        <v>32</v>
      </c>
      <c r="G7">
        <v>6</v>
      </c>
      <c r="H7">
        <v>1</v>
      </c>
      <c r="I7" s="1" t="s">
        <v>149</v>
      </c>
      <c r="J7" s="1" t="s">
        <v>150</v>
      </c>
      <c r="K7" s="1" t="s">
        <v>151</v>
      </c>
      <c r="L7" s="2" t="s">
        <v>152</v>
      </c>
      <c r="M7" s="2"/>
      <c r="N7" s="2" t="s">
        <v>149</v>
      </c>
      <c r="O7" s="2" t="s">
        <v>153</v>
      </c>
      <c r="P7" s="1" t="s">
        <v>353</v>
      </c>
      <c r="Q7" s="1" t="s">
        <v>359</v>
      </c>
    </row>
    <row r="8" spans="1:17" x14ac:dyDescent="0.25">
      <c r="A8" t="s">
        <v>33</v>
      </c>
      <c r="B8" s="3" t="s">
        <v>34</v>
      </c>
      <c r="C8">
        <v>16</v>
      </c>
      <c r="D8" t="s">
        <v>10</v>
      </c>
      <c r="E8" t="s">
        <v>19</v>
      </c>
      <c r="F8" t="s">
        <v>35</v>
      </c>
      <c r="G8">
        <v>7</v>
      </c>
      <c r="H8">
        <v>6</v>
      </c>
      <c r="I8" s="1" t="s">
        <v>154</v>
      </c>
      <c r="J8" s="1" t="s">
        <v>155</v>
      </c>
      <c r="K8" s="1" t="s">
        <v>156</v>
      </c>
      <c r="L8" s="2" t="s">
        <v>157</v>
      </c>
      <c r="M8" s="2"/>
      <c r="N8" s="2" t="s">
        <v>158</v>
      </c>
      <c r="O8" s="2" t="s">
        <v>159</v>
      </c>
      <c r="P8" s="1" t="s">
        <v>160</v>
      </c>
      <c r="Q8" s="1" t="s">
        <v>161</v>
      </c>
    </row>
    <row r="9" spans="1:17" x14ac:dyDescent="0.25">
      <c r="A9" t="s">
        <v>36</v>
      </c>
      <c r="B9" s="3" t="s">
        <v>37</v>
      </c>
      <c r="C9">
        <v>22</v>
      </c>
      <c r="D9" t="s">
        <v>38</v>
      </c>
      <c r="E9" t="s">
        <v>15</v>
      </c>
      <c r="F9" t="s">
        <v>39</v>
      </c>
      <c r="G9">
        <v>8</v>
      </c>
      <c r="H9">
        <v>1</v>
      </c>
      <c r="I9" s="1" t="s">
        <v>162</v>
      </c>
      <c r="J9" s="1" t="s">
        <v>163</v>
      </c>
      <c r="K9" s="1" t="s">
        <v>164</v>
      </c>
      <c r="L9" s="2" t="s">
        <v>165</v>
      </c>
      <c r="M9" s="2"/>
      <c r="N9" s="2" t="s">
        <v>166</v>
      </c>
      <c r="O9" s="2" t="s">
        <v>167</v>
      </c>
      <c r="P9" s="1" t="s">
        <v>168</v>
      </c>
      <c r="Q9" s="1" t="s">
        <v>169</v>
      </c>
    </row>
    <row r="10" spans="1:17" x14ac:dyDescent="0.25">
      <c r="A10" t="s">
        <v>40</v>
      </c>
      <c r="B10" s="3" t="s">
        <v>41</v>
      </c>
      <c r="C10">
        <v>33</v>
      </c>
      <c r="D10" t="s">
        <v>42</v>
      </c>
      <c r="E10" t="s">
        <v>15</v>
      </c>
      <c r="F10" t="s">
        <v>43</v>
      </c>
      <c r="G10">
        <v>9</v>
      </c>
      <c r="H10">
        <v>1</v>
      </c>
      <c r="I10" s="1" t="s">
        <v>170</v>
      </c>
      <c r="J10" s="1" t="s">
        <v>171</v>
      </c>
      <c r="K10" s="1" t="s">
        <v>172</v>
      </c>
      <c r="L10" s="2" t="s">
        <v>173</v>
      </c>
      <c r="M10" s="2"/>
      <c r="N10" s="2" t="s">
        <v>174</v>
      </c>
      <c r="O10" s="2" t="s">
        <v>175</v>
      </c>
      <c r="P10" s="1" t="s">
        <v>176</v>
      </c>
      <c r="Q10" s="1" t="s">
        <v>177</v>
      </c>
    </row>
    <row r="11" spans="1:17" x14ac:dyDescent="0.25">
      <c r="A11" t="s">
        <v>44</v>
      </c>
      <c r="B11" s="3" t="s">
        <v>45</v>
      </c>
      <c r="C11">
        <v>35</v>
      </c>
      <c r="D11" t="s">
        <v>42</v>
      </c>
      <c r="E11" t="s">
        <v>46</v>
      </c>
      <c r="F11" t="s">
        <v>47</v>
      </c>
      <c r="G11">
        <v>10</v>
      </c>
      <c r="H11">
        <v>2</v>
      </c>
      <c r="I11" s="1" t="s">
        <v>178</v>
      </c>
      <c r="J11" s="1" t="s">
        <v>179</v>
      </c>
      <c r="K11" s="1" t="s">
        <v>180</v>
      </c>
      <c r="L11" s="2" t="s">
        <v>181</v>
      </c>
      <c r="M11" s="2"/>
      <c r="N11" s="2" t="s">
        <v>182</v>
      </c>
      <c r="O11" s="2" t="s">
        <v>183</v>
      </c>
      <c r="P11" s="1" t="s">
        <v>184</v>
      </c>
      <c r="Q11" s="1" t="s">
        <v>185</v>
      </c>
    </row>
    <row r="12" spans="1:17" x14ac:dyDescent="0.25">
      <c r="A12" t="s">
        <v>48</v>
      </c>
      <c r="B12" s="3" t="s">
        <v>49</v>
      </c>
      <c r="C12">
        <v>4</v>
      </c>
      <c r="D12" t="s">
        <v>30</v>
      </c>
      <c r="E12" t="s">
        <v>50</v>
      </c>
      <c r="F12" t="s">
        <v>51</v>
      </c>
      <c r="G12">
        <v>11</v>
      </c>
      <c r="H12">
        <v>2</v>
      </c>
      <c r="I12" s="1" t="s">
        <v>186</v>
      </c>
      <c r="J12" s="1" t="s">
        <v>187</v>
      </c>
      <c r="K12" s="1" t="s">
        <v>188</v>
      </c>
      <c r="L12" s="2" t="s">
        <v>189</v>
      </c>
      <c r="M12" s="2"/>
      <c r="N12" s="2" t="s">
        <v>186</v>
      </c>
      <c r="O12" s="2" t="s">
        <v>190</v>
      </c>
      <c r="P12" s="1" t="s">
        <v>191</v>
      </c>
      <c r="Q12" s="1" t="s">
        <v>192</v>
      </c>
    </row>
    <row r="13" spans="1:17" x14ac:dyDescent="0.25">
      <c r="A13" t="s">
        <v>52</v>
      </c>
      <c r="B13" s="3" t="s">
        <v>53</v>
      </c>
      <c r="C13">
        <v>32</v>
      </c>
      <c r="D13" t="s">
        <v>42</v>
      </c>
      <c r="E13" t="s">
        <v>11</v>
      </c>
      <c r="F13" t="s">
        <v>54</v>
      </c>
      <c r="G13">
        <v>12</v>
      </c>
      <c r="H13">
        <v>3</v>
      </c>
      <c r="I13" s="1" t="s">
        <v>193</v>
      </c>
      <c r="J13" s="1" t="s">
        <v>194</v>
      </c>
      <c r="K13" s="1" t="s">
        <v>195</v>
      </c>
      <c r="L13" s="2" t="s">
        <v>196</v>
      </c>
      <c r="M13" s="2" t="s">
        <v>135</v>
      </c>
      <c r="N13" s="2" t="s">
        <v>197</v>
      </c>
      <c r="O13" s="2" t="s">
        <v>198</v>
      </c>
      <c r="P13" s="1" t="s">
        <v>199</v>
      </c>
      <c r="Q13" s="1" t="s">
        <v>200</v>
      </c>
    </row>
    <row r="14" spans="1:17" s="8" customFormat="1" x14ac:dyDescent="0.25">
      <c r="A14" s="8" t="s">
        <v>55</v>
      </c>
      <c r="B14" s="9" t="s">
        <v>56</v>
      </c>
      <c r="C14" s="8">
        <v>28</v>
      </c>
      <c r="D14" s="8" t="s">
        <v>42</v>
      </c>
      <c r="E14" s="8" t="s">
        <v>46</v>
      </c>
      <c r="F14" s="8" t="s">
        <v>57</v>
      </c>
      <c r="G14" s="8">
        <v>13</v>
      </c>
      <c r="H14" s="8">
        <v>1</v>
      </c>
      <c r="I14" s="10" t="s">
        <v>201</v>
      </c>
      <c r="J14" s="10" t="s">
        <v>202</v>
      </c>
      <c r="K14" s="10" t="s">
        <v>203</v>
      </c>
      <c r="L14" s="11" t="s">
        <v>204</v>
      </c>
      <c r="M14" s="11"/>
      <c r="N14" s="11" t="s">
        <v>205</v>
      </c>
      <c r="O14" s="11" t="s">
        <v>206</v>
      </c>
      <c r="P14" s="10" t="s">
        <v>207</v>
      </c>
      <c r="Q14" s="10" t="s">
        <v>208</v>
      </c>
    </row>
    <row r="15" spans="1:17" x14ac:dyDescent="0.25">
      <c r="A15" t="s">
        <v>58</v>
      </c>
      <c r="B15" s="3" t="s">
        <v>59</v>
      </c>
      <c r="C15">
        <v>26</v>
      </c>
      <c r="D15" t="s">
        <v>42</v>
      </c>
      <c r="E15" t="s">
        <v>60</v>
      </c>
      <c r="F15" t="s">
        <v>61</v>
      </c>
      <c r="G15">
        <v>14</v>
      </c>
      <c r="H15">
        <v>2</v>
      </c>
      <c r="I15" s="1" t="s">
        <v>209</v>
      </c>
      <c r="J15" s="1" t="s">
        <v>210</v>
      </c>
      <c r="K15" s="1" t="s">
        <v>211</v>
      </c>
      <c r="L15" s="2" t="s">
        <v>212</v>
      </c>
      <c r="M15" s="2"/>
      <c r="N15" s="2" t="s">
        <v>213</v>
      </c>
      <c r="O15" s="2" t="s">
        <v>214</v>
      </c>
      <c r="P15" s="1" t="s">
        <v>215</v>
      </c>
      <c r="Q15" s="1" t="s">
        <v>216</v>
      </c>
    </row>
    <row r="16" spans="1:17" x14ac:dyDescent="0.25">
      <c r="A16" t="s">
        <v>62</v>
      </c>
      <c r="B16" s="3" t="s">
        <v>63</v>
      </c>
      <c r="C16">
        <v>9</v>
      </c>
      <c r="D16" t="s">
        <v>30</v>
      </c>
      <c r="E16" t="s">
        <v>15</v>
      </c>
      <c r="F16" t="s">
        <v>64</v>
      </c>
      <c r="G16">
        <v>15</v>
      </c>
      <c r="H16">
        <v>3</v>
      </c>
      <c r="I16" s="1" t="s">
        <v>217</v>
      </c>
      <c r="J16" s="1" t="s">
        <v>218</v>
      </c>
      <c r="K16" s="1" t="s">
        <v>219</v>
      </c>
      <c r="L16" s="2" t="s">
        <v>220</v>
      </c>
      <c r="M16" s="2"/>
      <c r="N16" s="2" t="s">
        <v>217</v>
      </c>
      <c r="O16" s="2" t="s">
        <v>221</v>
      </c>
      <c r="P16" s="1" t="s">
        <v>222</v>
      </c>
      <c r="Q16" s="1" t="s">
        <v>223</v>
      </c>
    </row>
    <row r="17" spans="1:17" x14ac:dyDescent="0.25">
      <c r="A17" t="s">
        <v>65</v>
      </c>
      <c r="B17" s="3" t="s">
        <v>66</v>
      </c>
      <c r="C17">
        <v>2</v>
      </c>
      <c r="D17" t="s">
        <v>30</v>
      </c>
      <c r="E17" t="s">
        <v>67</v>
      </c>
      <c r="F17" t="s">
        <v>68</v>
      </c>
      <c r="G17">
        <v>16</v>
      </c>
      <c r="H17">
        <v>4</v>
      </c>
      <c r="I17" s="1" t="s">
        <v>224</v>
      </c>
      <c r="J17" s="1" t="s">
        <v>225</v>
      </c>
      <c r="K17" s="1" t="s">
        <v>226</v>
      </c>
      <c r="L17" s="2" t="s">
        <v>227</v>
      </c>
      <c r="M17" s="2"/>
      <c r="N17" s="2" t="s">
        <v>224</v>
      </c>
      <c r="O17" s="2" t="s">
        <v>228</v>
      </c>
      <c r="P17" s="1" t="s">
        <v>229</v>
      </c>
      <c r="Q17" s="1" t="s">
        <v>230</v>
      </c>
    </row>
    <row r="18" spans="1:17" x14ac:dyDescent="0.25">
      <c r="A18" t="s">
        <v>69</v>
      </c>
      <c r="B18" s="3" t="s">
        <v>70</v>
      </c>
      <c r="C18">
        <v>34</v>
      </c>
      <c r="D18" t="s">
        <v>42</v>
      </c>
      <c r="E18" t="s">
        <v>15</v>
      </c>
      <c r="F18" t="s">
        <v>71</v>
      </c>
      <c r="G18">
        <v>17</v>
      </c>
      <c r="H18">
        <v>4</v>
      </c>
      <c r="I18" s="1" t="s">
        <v>231</v>
      </c>
      <c r="J18" s="1" t="s">
        <v>232</v>
      </c>
      <c r="K18" s="1" t="s">
        <v>233</v>
      </c>
      <c r="L18" s="2" t="s">
        <v>234</v>
      </c>
      <c r="M18" s="2"/>
      <c r="N18" s="2" t="s">
        <v>235</v>
      </c>
      <c r="O18" s="2" t="s">
        <v>147</v>
      </c>
      <c r="P18" s="1" t="s">
        <v>236</v>
      </c>
      <c r="Q18" s="1" t="s">
        <v>237</v>
      </c>
    </row>
    <row r="19" spans="1:17" x14ac:dyDescent="0.25">
      <c r="A19" t="s">
        <v>72</v>
      </c>
      <c r="B19" s="3" t="s">
        <v>73</v>
      </c>
      <c r="C19">
        <v>15</v>
      </c>
      <c r="D19" t="s">
        <v>10</v>
      </c>
      <c r="E19" t="s">
        <v>11</v>
      </c>
      <c r="F19" t="s">
        <v>74</v>
      </c>
      <c r="G19">
        <v>18</v>
      </c>
      <c r="H19">
        <v>7</v>
      </c>
      <c r="I19" s="1" t="s">
        <v>238</v>
      </c>
      <c r="J19" s="1" t="s">
        <v>239</v>
      </c>
      <c r="K19" s="1" t="s">
        <v>240</v>
      </c>
      <c r="L19" s="2" t="s">
        <v>241</v>
      </c>
      <c r="M19" s="2"/>
      <c r="N19" s="2" t="s">
        <v>215</v>
      </c>
      <c r="O19" s="2" t="s">
        <v>242</v>
      </c>
      <c r="P19" s="1" t="s">
        <v>243</v>
      </c>
      <c r="Q19" s="1" t="s">
        <v>244</v>
      </c>
    </row>
    <row r="20" spans="1:17" x14ac:dyDescent="0.25">
      <c r="A20" t="s">
        <v>75</v>
      </c>
      <c r="B20" s="3" t="s">
        <v>76</v>
      </c>
      <c r="C20">
        <v>13</v>
      </c>
      <c r="D20" t="s">
        <v>10</v>
      </c>
      <c r="E20" t="s">
        <v>67</v>
      </c>
      <c r="F20" t="s">
        <v>77</v>
      </c>
      <c r="G20">
        <v>19</v>
      </c>
      <c r="H20">
        <v>8</v>
      </c>
      <c r="I20" s="1" t="s">
        <v>245</v>
      </c>
      <c r="J20" s="1" t="s">
        <v>246</v>
      </c>
      <c r="K20" s="1" t="s">
        <v>247</v>
      </c>
      <c r="L20" s="2" t="s">
        <v>248</v>
      </c>
      <c r="M20" s="2"/>
      <c r="N20" s="2" t="s">
        <v>249</v>
      </c>
      <c r="O20" s="2" t="s">
        <v>250</v>
      </c>
      <c r="P20" s="1" t="s">
        <v>251</v>
      </c>
      <c r="Q20" s="1" t="s">
        <v>153</v>
      </c>
    </row>
    <row r="21" spans="1:17" x14ac:dyDescent="0.25">
      <c r="A21" t="s">
        <v>78</v>
      </c>
      <c r="B21" s="3" t="s">
        <v>79</v>
      </c>
      <c r="C21">
        <v>25</v>
      </c>
      <c r="D21" t="s">
        <v>42</v>
      </c>
      <c r="E21" t="s">
        <v>60</v>
      </c>
      <c r="F21" t="s">
        <v>80</v>
      </c>
      <c r="G21">
        <v>20</v>
      </c>
      <c r="H21">
        <v>3</v>
      </c>
      <c r="I21" s="1" t="s">
        <v>252</v>
      </c>
      <c r="J21" s="1" t="s">
        <v>253</v>
      </c>
      <c r="K21" s="1" t="s">
        <v>254</v>
      </c>
      <c r="L21" s="2" t="s">
        <v>255</v>
      </c>
      <c r="M21" s="2"/>
      <c r="N21" s="2" t="s">
        <v>256</v>
      </c>
      <c r="O21" s="2" t="s">
        <v>257</v>
      </c>
      <c r="P21" s="1" t="s">
        <v>158</v>
      </c>
      <c r="Q21" s="1" t="s">
        <v>258</v>
      </c>
    </row>
    <row r="22" spans="1:17" x14ac:dyDescent="0.25">
      <c r="A22" t="s">
        <v>81</v>
      </c>
      <c r="B22" s="3" t="s">
        <v>82</v>
      </c>
      <c r="C22">
        <v>31</v>
      </c>
      <c r="D22" t="s">
        <v>42</v>
      </c>
      <c r="E22" t="s">
        <v>15</v>
      </c>
      <c r="F22" t="s">
        <v>83</v>
      </c>
      <c r="G22">
        <v>21</v>
      </c>
      <c r="H22">
        <v>5</v>
      </c>
      <c r="I22" s="1" t="s">
        <v>259</v>
      </c>
      <c r="J22" s="1" t="s">
        <v>260</v>
      </c>
      <c r="K22" s="1" t="s">
        <v>261</v>
      </c>
      <c r="L22" s="2" t="s">
        <v>262</v>
      </c>
      <c r="M22" s="2"/>
      <c r="N22" s="2" t="s">
        <v>263</v>
      </c>
      <c r="O22" s="2" t="s">
        <v>264</v>
      </c>
      <c r="P22" s="1" t="s">
        <v>265</v>
      </c>
      <c r="Q22" s="1" t="s">
        <v>237</v>
      </c>
    </row>
    <row r="23" spans="1:17" x14ac:dyDescent="0.25">
      <c r="A23" t="s">
        <v>84</v>
      </c>
      <c r="B23" s="3" t="s">
        <v>85</v>
      </c>
      <c r="C23">
        <v>1</v>
      </c>
      <c r="D23" t="s">
        <v>30</v>
      </c>
      <c r="E23" t="s">
        <v>11</v>
      </c>
      <c r="F23" t="s">
        <v>86</v>
      </c>
      <c r="G23">
        <v>22</v>
      </c>
      <c r="H23">
        <v>5</v>
      </c>
      <c r="I23" s="1" t="s">
        <v>266</v>
      </c>
      <c r="J23" s="1" t="s">
        <v>267</v>
      </c>
      <c r="K23" s="1" t="s">
        <v>268</v>
      </c>
      <c r="L23" s="2" t="s">
        <v>269</v>
      </c>
      <c r="M23" s="2"/>
      <c r="N23" s="2" t="s">
        <v>266</v>
      </c>
      <c r="O23" s="2" t="s">
        <v>270</v>
      </c>
      <c r="P23" s="1" t="s">
        <v>271</v>
      </c>
      <c r="Q23" s="1" t="s">
        <v>217</v>
      </c>
    </row>
    <row r="24" spans="1:17" x14ac:dyDescent="0.25">
      <c r="A24" t="s">
        <v>87</v>
      </c>
      <c r="B24" s="3" t="s">
        <v>88</v>
      </c>
      <c r="C24">
        <v>11</v>
      </c>
      <c r="D24" t="s">
        <v>10</v>
      </c>
      <c r="E24" t="s">
        <v>87</v>
      </c>
      <c r="F24" t="s">
        <v>89</v>
      </c>
      <c r="G24">
        <v>23</v>
      </c>
      <c r="H24">
        <v>9</v>
      </c>
      <c r="I24" s="1" t="s">
        <v>272</v>
      </c>
      <c r="J24" s="1" t="s">
        <v>273</v>
      </c>
      <c r="K24" s="1" t="s">
        <v>274</v>
      </c>
      <c r="L24" s="2" t="s">
        <v>275</v>
      </c>
      <c r="M24" s="2"/>
      <c r="N24" s="2" t="s">
        <v>276</v>
      </c>
      <c r="O24" s="2" t="s">
        <v>277</v>
      </c>
      <c r="P24" s="1" t="s">
        <v>278</v>
      </c>
      <c r="Q24" s="1" t="s">
        <v>279</v>
      </c>
    </row>
    <row r="25" spans="1:17" x14ac:dyDescent="0.25">
      <c r="A25" t="s">
        <v>90</v>
      </c>
      <c r="B25" s="3" t="s">
        <v>91</v>
      </c>
      <c r="C25">
        <v>27</v>
      </c>
      <c r="D25" t="s">
        <v>42</v>
      </c>
      <c r="E25" t="s">
        <v>11</v>
      </c>
      <c r="F25" t="s">
        <v>92</v>
      </c>
      <c r="G25">
        <v>24</v>
      </c>
      <c r="H25">
        <v>6</v>
      </c>
      <c r="I25" s="1" t="s">
        <v>280</v>
      </c>
      <c r="J25" s="1" t="s">
        <v>281</v>
      </c>
      <c r="K25" s="1" t="s">
        <v>282</v>
      </c>
      <c r="L25" s="2" t="s">
        <v>283</v>
      </c>
      <c r="M25" s="2"/>
      <c r="N25" s="2" t="s">
        <v>284</v>
      </c>
      <c r="O25" s="2" t="s">
        <v>285</v>
      </c>
      <c r="P25" s="1" t="s">
        <v>251</v>
      </c>
      <c r="Q25" s="1" t="s">
        <v>286</v>
      </c>
    </row>
    <row r="26" spans="1:17" x14ac:dyDescent="0.25">
      <c r="A26" t="s">
        <v>93</v>
      </c>
      <c r="B26" s="3" t="s">
        <v>94</v>
      </c>
      <c r="C26">
        <v>23</v>
      </c>
      <c r="D26" t="s">
        <v>38</v>
      </c>
      <c r="E26" t="s">
        <v>95</v>
      </c>
      <c r="F26" t="s">
        <v>96</v>
      </c>
      <c r="G26">
        <v>25</v>
      </c>
      <c r="H26">
        <v>2</v>
      </c>
      <c r="I26" s="1" t="s">
        <v>287</v>
      </c>
      <c r="J26" s="1" t="s">
        <v>288</v>
      </c>
      <c r="K26" s="1" t="s">
        <v>289</v>
      </c>
      <c r="L26" s="2" t="s">
        <v>290</v>
      </c>
      <c r="M26" s="2"/>
      <c r="N26" s="2" t="s">
        <v>291</v>
      </c>
      <c r="O26" s="2" t="s">
        <v>292</v>
      </c>
      <c r="P26" s="1" t="s">
        <v>293</v>
      </c>
      <c r="Q26" s="1" t="s">
        <v>294</v>
      </c>
    </row>
    <row r="27" spans="1:17" x14ac:dyDescent="0.25">
      <c r="A27" t="s">
        <v>97</v>
      </c>
      <c r="B27" s="3" t="s">
        <v>98</v>
      </c>
      <c r="C27">
        <v>30</v>
      </c>
      <c r="D27" t="s">
        <v>42</v>
      </c>
      <c r="E27" t="s">
        <v>99</v>
      </c>
      <c r="F27" t="s">
        <v>100</v>
      </c>
      <c r="G27">
        <v>26</v>
      </c>
      <c r="H27">
        <v>7</v>
      </c>
      <c r="I27" s="1" t="s">
        <v>295</v>
      </c>
      <c r="J27" s="1" t="s">
        <v>296</v>
      </c>
      <c r="K27" s="1" t="s">
        <v>297</v>
      </c>
      <c r="L27" s="2" t="s">
        <v>298</v>
      </c>
      <c r="M27" s="2"/>
      <c r="N27" s="2" t="s">
        <v>299</v>
      </c>
      <c r="O27" s="2" t="s">
        <v>300</v>
      </c>
      <c r="P27" s="1" t="s">
        <v>301</v>
      </c>
      <c r="Q27" s="1" t="s">
        <v>302</v>
      </c>
    </row>
    <row r="28" spans="1:17" x14ac:dyDescent="0.25">
      <c r="A28" t="s">
        <v>101</v>
      </c>
      <c r="B28" s="3" t="s">
        <v>102</v>
      </c>
      <c r="C28">
        <v>21</v>
      </c>
      <c r="D28" t="s">
        <v>38</v>
      </c>
      <c r="E28" t="s">
        <v>95</v>
      </c>
      <c r="F28" t="s">
        <v>103</v>
      </c>
      <c r="G28">
        <v>27</v>
      </c>
      <c r="H28">
        <v>3</v>
      </c>
      <c r="I28" s="1" t="s">
        <v>303</v>
      </c>
      <c r="J28" s="1" t="s">
        <v>304</v>
      </c>
      <c r="K28" s="1" t="s">
        <v>305</v>
      </c>
      <c r="L28" s="2" t="s">
        <v>306</v>
      </c>
      <c r="M28" s="2"/>
      <c r="N28" s="2" t="s">
        <v>307</v>
      </c>
      <c r="O28" s="2" t="s">
        <v>308</v>
      </c>
      <c r="P28" s="1" t="s">
        <v>309</v>
      </c>
      <c r="Q28" s="1" t="s">
        <v>310</v>
      </c>
    </row>
    <row r="29" spans="1:17" x14ac:dyDescent="0.25">
      <c r="A29" t="s">
        <v>104</v>
      </c>
      <c r="B29" s="3" t="s">
        <v>105</v>
      </c>
      <c r="C29">
        <v>8</v>
      </c>
      <c r="D29" t="s">
        <v>30</v>
      </c>
      <c r="E29" t="s">
        <v>15</v>
      </c>
      <c r="F29" t="s">
        <v>106</v>
      </c>
      <c r="G29">
        <v>28</v>
      </c>
      <c r="H29">
        <v>6</v>
      </c>
      <c r="I29" s="1" t="s">
        <v>252</v>
      </c>
      <c r="J29" s="1" t="s">
        <v>311</v>
      </c>
      <c r="K29" s="1" t="s">
        <v>312</v>
      </c>
      <c r="L29" s="2" t="s">
        <v>313</v>
      </c>
      <c r="M29" s="2"/>
      <c r="N29" s="2" t="s">
        <v>252</v>
      </c>
      <c r="O29" s="2" t="s">
        <v>229</v>
      </c>
      <c r="P29" s="1" t="s">
        <v>314</v>
      </c>
      <c r="Q29" s="1" t="s">
        <v>191</v>
      </c>
    </row>
    <row r="30" spans="1:17" x14ac:dyDescent="0.25">
      <c r="A30" t="s">
        <v>107</v>
      </c>
      <c r="B30" s="3" t="s">
        <v>108</v>
      </c>
      <c r="C30">
        <v>6</v>
      </c>
      <c r="D30" t="s">
        <v>30</v>
      </c>
      <c r="E30" t="s">
        <v>15</v>
      </c>
      <c r="F30" t="s">
        <v>109</v>
      </c>
      <c r="G30">
        <v>29</v>
      </c>
      <c r="H30">
        <v>7</v>
      </c>
      <c r="I30" s="1" t="s">
        <v>278</v>
      </c>
      <c r="J30" s="1" t="s">
        <v>315</v>
      </c>
      <c r="K30" s="1" t="s">
        <v>316</v>
      </c>
      <c r="L30" s="2" t="s">
        <v>317</v>
      </c>
      <c r="M30" s="2"/>
      <c r="N30" s="2" t="s">
        <v>278</v>
      </c>
      <c r="O30" s="2" t="s">
        <v>318</v>
      </c>
      <c r="P30" s="1" t="s">
        <v>319</v>
      </c>
      <c r="Q30" s="1" t="s">
        <v>221</v>
      </c>
    </row>
    <row r="31" spans="1:17" x14ac:dyDescent="0.25">
      <c r="A31" t="s">
        <v>110</v>
      </c>
      <c r="B31" s="3" t="s">
        <v>111</v>
      </c>
      <c r="C31">
        <v>29</v>
      </c>
      <c r="D31" t="s">
        <v>42</v>
      </c>
      <c r="F31" t="s">
        <v>112</v>
      </c>
      <c r="G31">
        <v>30</v>
      </c>
      <c r="H31">
        <v>8</v>
      </c>
      <c r="I31" s="1" t="s">
        <v>320</v>
      </c>
      <c r="J31" s="1" t="s">
        <v>321</v>
      </c>
      <c r="K31" s="1" t="s">
        <v>322</v>
      </c>
      <c r="L31" s="2" t="s">
        <v>323</v>
      </c>
      <c r="M31" s="2"/>
      <c r="N31" s="2" t="s">
        <v>292</v>
      </c>
      <c r="O31" s="2" t="s">
        <v>319</v>
      </c>
      <c r="P31" s="1" t="s">
        <v>324</v>
      </c>
      <c r="Q31" s="1" t="s">
        <v>325</v>
      </c>
    </row>
    <row r="32" spans="1:17" x14ac:dyDescent="0.25">
      <c r="A32" t="s">
        <v>113</v>
      </c>
      <c r="B32" s="3" t="s">
        <v>114</v>
      </c>
      <c r="C32">
        <v>3</v>
      </c>
      <c r="D32" t="s">
        <v>30</v>
      </c>
      <c r="E32" t="s">
        <v>67</v>
      </c>
      <c r="F32" t="s">
        <v>115</v>
      </c>
      <c r="G32">
        <v>31</v>
      </c>
      <c r="H32">
        <v>8</v>
      </c>
      <c r="I32" s="1" t="s">
        <v>326</v>
      </c>
      <c r="J32" s="1" t="s">
        <v>327</v>
      </c>
      <c r="K32" s="1" t="s">
        <v>328</v>
      </c>
      <c r="L32" s="2" t="s">
        <v>329</v>
      </c>
      <c r="M32" s="2"/>
      <c r="N32" s="2" t="s">
        <v>326</v>
      </c>
      <c r="O32" s="2" t="s">
        <v>330</v>
      </c>
      <c r="P32" s="1" t="s">
        <v>331</v>
      </c>
      <c r="Q32" s="1" t="s">
        <v>332</v>
      </c>
    </row>
    <row r="33" spans="1:17" x14ac:dyDescent="0.25">
      <c r="A33" t="s">
        <v>116</v>
      </c>
      <c r="B33" s="3" t="s">
        <v>117</v>
      </c>
      <c r="C33">
        <v>7</v>
      </c>
      <c r="D33" t="s">
        <v>30</v>
      </c>
      <c r="E33" t="s">
        <v>15</v>
      </c>
      <c r="F33" t="s">
        <v>118</v>
      </c>
      <c r="G33">
        <v>32</v>
      </c>
      <c r="H33">
        <v>9</v>
      </c>
      <c r="I33" s="1" t="s">
        <v>333</v>
      </c>
      <c r="J33" s="1" t="s">
        <v>334</v>
      </c>
      <c r="K33" s="1" t="s">
        <v>335</v>
      </c>
      <c r="L33" s="2" t="s">
        <v>336</v>
      </c>
      <c r="M33" s="2"/>
      <c r="N33" s="2" t="s">
        <v>330</v>
      </c>
      <c r="O33" s="2" t="s">
        <v>337</v>
      </c>
      <c r="P33" s="1" t="s">
        <v>338</v>
      </c>
      <c r="Q33" s="1" t="s">
        <v>339</v>
      </c>
    </row>
  </sheetData>
  <pageMargins left="0.7" right="0.7" top="0.75" bottom="0.75" header="0.3" footer="0.3"/>
  <pageSetup paperSize="9"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EFDE-54CF-411F-8E51-D3536A8A6452}">
  <sheetPr>
    <pageSetUpPr fitToPage="1"/>
  </sheetPr>
  <dimension ref="A1:Q20"/>
  <sheetViews>
    <sheetView tabSelected="1" workbookViewId="0">
      <selection activeCell="B29" sqref="B29"/>
    </sheetView>
  </sheetViews>
  <sheetFormatPr baseColWidth="10" defaultRowHeight="15" x14ac:dyDescent="0.25"/>
  <cols>
    <col min="1" max="1" width="30.42578125" customWidth="1"/>
    <col min="2" max="2" width="66.85546875" style="3" customWidth="1"/>
    <col min="3" max="3" width="7.7109375" customWidth="1"/>
    <col min="4" max="4" width="16.42578125" customWidth="1"/>
    <col min="5" max="5" width="40" bestFit="1" customWidth="1"/>
    <col min="7" max="7" width="10.28515625" customWidth="1"/>
    <col min="8" max="8" width="9.140625" customWidth="1"/>
    <col min="9" max="11" width="7.7109375" bestFit="1" customWidth="1"/>
    <col min="12" max="12" width="9.140625" customWidth="1"/>
    <col min="13" max="13" width="8.7109375" customWidth="1"/>
    <col min="14" max="17" width="7.7109375" bestFit="1" customWidth="1"/>
  </cols>
  <sheetData>
    <row r="1" spans="1:17" s="3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340</v>
      </c>
      <c r="J1" s="3" t="s">
        <v>341</v>
      </c>
      <c r="K1" s="3" t="s">
        <v>342</v>
      </c>
      <c r="L1" s="3" t="s">
        <v>343</v>
      </c>
      <c r="M1" s="3" t="s">
        <v>344</v>
      </c>
      <c r="N1" s="3" t="s">
        <v>345</v>
      </c>
      <c r="O1" s="3" t="s">
        <v>346</v>
      </c>
      <c r="P1" s="3" t="s">
        <v>347</v>
      </c>
      <c r="Q1" s="3" t="s">
        <v>348</v>
      </c>
    </row>
    <row r="2" spans="1:17" x14ac:dyDescent="0.25">
      <c r="A2" t="s">
        <v>8</v>
      </c>
      <c r="B2" s="3" t="s">
        <v>9</v>
      </c>
      <c r="C2">
        <v>14</v>
      </c>
      <c r="D2" t="s">
        <v>10</v>
      </c>
      <c r="E2" t="s">
        <v>11</v>
      </c>
      <c r="F2" t="s">
        <v>12</v>
      </c>
      <c r="G2">
        <v>1</v>
      </c>
      <c r="H2">
        <v>1</v>
      </c>
      <c r="I2" s="1" t="s">
        <v>119</v>
      </c>
      <c r="J2" s="1" t="s">
        <v>120</v>
      </c>
      <c r="K2" s="1" t="s">
        <v>121</v>
      </c>
      <c r="L2" s="2" t="s">
        <v>122</v>
      </c>
      <c r="M2" s="2"/>
      <c r="N2" s="2" t="s">
        <v>123</v>
      </c>
      <c r="O2" s="2" t="s">
        <v>124</v>
      </c>
      <c r="P2" s="1" t="s">
        <v>349</v>
      </c>
      <c r="Q2" s="1" t="s">
        <v>354</v>
      </c>
    </row>
    <row r="3" spans="1:17" x14ac:dyDescent="0.25">
      <c r="A3" t="s">
        <v>13</v>
      </c>
      <c r="B3" s="3" t="s">
        <v>14</v>
      </c>
      <c r="C3">
        <v>19</v>
      </c>
      <c r="D3" t="s">
        <v>10</v>
      </c>
      <c r="E3" t="s">
        <v>15</v>
      </c>
      <c r="F3" t="s">
        <v>16</v>
      </c>
      <c r="G3">
        <v>2</v>
      </c>
      <c r="H3">
        <v>2</v>
      </c>
      <c r="I3" s="1" t="s">
        <v>125</v>
      </c>
      <c r="J3" s="1" t="s">
        <v>126</v>
      </c>
      <c r="K3" s="1" t="s">
        <v>127</v>
      </c>
      <c r="L3" s="2" t="s">
        <v>128</v>
      </c>
      <c r="M3" s="2"/>
      <c r="N3" s="2" t="s">
        <v>129</v>
      </c>
      <c r="O3" s="2" t="s">
        <v>130</v>
      </c>
      <c r="P3" s="1" t="s">
        <v>350</v>
      </c>
      <c r="Q3" s="1" t="s">
        <v>355</v>
      </c>
    </row>
    <row r="4" spans="1:17" x14ac:dyDescent="0.25">
      <c r="A4" t="s">
        <v>17</v>
      </c>
      <c r="B4" s="3" t="s">
        <v>18</v>
      </c>
      <c r="C4">
        <v>17</v>
      </c>
      <c r="D4" t="s">
        <v>10</v>
      </c>
      <c r="E4" t="s">
        <v>19</v>
      </c>
      <c r="F4" t="s">
        <v>20</v>
      </c>
      <c r="G4">
        <v>3</v>
      </c>
      <c r="H4">
        <v>3</v>
      </c>
      <c r="I4" s="1" t="s">
        <v>131</v>
      </c>
      <c r="J4" s="1" t="s">
        <v>132</v>
      </c>
      <c r="K4" s="1" t="s">
        <v>133</v>
      </c>
      <c r="L4" s="2" t="s">
        <v>134</v>
      </c>
      <c r="M4" s="2" t="s">
        <v>135</v>
      </c>
      <c r="N4" s="2" t="s">
        <v>136</v>
      </c>
      <c r="O4" s="2" t="s">
        <v>137</v>
      </c>
      <c r="P4" s="1" t="s">
        <v>351</v>
      </c>
      <c r="Q4" s="1" t="s">
        <v>356</v>
      </c>
    </row>
    <row r="5" spans="1:17" x14ac:dyDescent="0.25">
      <c r="A5" t="s">
        <v>25</v>
      </c>
      <c r="B5" s="3" t="s">
        <v>26</v>
      </c>
      <c r="C5">
        <v>12</v>
      </c>
      <c r="D5" t="s">
        <v>10</v>
      </c>
      <c r="E5" t="s">
        <v>11</v>
      </c>
      <c r="F5" t="s">
        <v>27</v>
      </c>
      <c r="G5">
        <v>4</v>
      </c>
      <c r="H5">
        <v>4</v>
      </c>
      <c r="I5" s="1" t="s">
        <v>143</v>
      </c>
      <c r="J5" s="1" t="s">
        <v>144</v>
      </c>
      <c r="K5" s="1" t="s">
        <v>145</v>
      </c>
      <c r="L5" s="2" t="s">
        <v>146</v>
      </c>
      <c r="M5" s="2"/>
      <c r="N5" s="2" t="s">
        <v>147</v>
      </c>
      <c r="O5" s="2" t="s">
        <v>148</v>
      </c>
      <c r="P5" s="1" t="s">
        <v>352</v>
      </c>
      <c r="Q5" s="1" t="s">
        <v>358</v>
      </c>
    </row>
    <row r="6" spans="1:17" x14ac:dyDescent="0.25">
      <c r="A6" t="s">
        <v>28</v>
      </c>
      <c r="B6" s="3" t="s">
        <v>29</v>
      </c>
      <c r="C6">
        <v>5</v>
      </c>
      <c r="D6" t="s">
        <v>30</v>
      </c>
      <c r="E6" t="s">
        <v>31</v>
      </c>
      <c r="F6" t="s">
        <v>32</v>
      </c>
      <c r="G6">
        <v>5</v>
      </c>
      <c r="H6">
        <v>1</v>
      </c>
      <c r="I6" s="1" t="s">
        <v>149</v>
      </c>
      <c r="J6" s="1" t="s">
        <v>150</v>
      </c>
      <c r="K6" s="1" t="s">
        <v>151</v>
      </c>
      <c r="L6" s="2" t="s">
        <v>152</v>
      </c>
      <c r="M6" s="2"/>
      <c r="N6" s="2" t="s">
        <v>149</v>
      </c>
      <c r="O6" s="2" t="s">
        <v>153</v>
      </c>
      <c r="P6" s="1" t="s">
        <v>353</v>
      </c>
      <c r="Q6" s="1" t="s">
        <v>359</v>
      </c>
    </row>
    <row r="7" spans="1:17" x14ac:dyDescent="0.25">
      <c r="A7" t="s">
        <v>33</v>
      </c>
      <c r="B7" s="3" t="s">
        <v>34</v>
      </c>
      <c r="C7">
        <v>16</v>
      </c>
      <c r="D7" t="s">
        <v>10</v>
      </c>
      <c r="E7" t="s">
        <v>19</v>
      </c>
      <c r="F7" t="s">
        <v>35</v>
      </c>
      <c r="G7">
        <v>6</v>
      </c>
      <c r="H7">
        <v>5</v>
      </c>
      <c r="I7" s="1" t="s">
        <v>154</v>
      </c>
      <c r="J7" s="1" t="s">
        <v>155</v>
      </c>
      <c r="K7" s="1" t="s">
        <v>156</v>
      </c>
      <c r="L7" s="2" t="s">
        <v>157</v>
      </c>
      <c r="M7" s="2"/>
      <c r="N7" s="2" t="s">
        <v>158</v>
      </c>
      <c r="O7" s="2" t="s">
        <v>159</v>
      </c>
      <c r="P7" s="1" t="s">
        <v>160</v>
      </c>
      <c r="Q7" s="1" t="s">
        <v>161</v>
      </c>
    </row>
    <row r="8" spans="1:17" x14ac:dyDescent="0.25">
      <c r="A8" t="s">
        <v>48</v>
      </c>
      <c r="B8" s="3" t="s">
        <v>49</v>
      </c>
      <c r="C8">
        <v>4</v>
      </c>
      <c r="D8" t="s">
        <v>30</v>
      </c>
      <c r="E8" t="s">
        <v>50</v>
      </c>
      <c r="F8" t="s">
        <v>51</v>
      </c>
      <c r="G8">
        <v>7</v>
      </c>
      <c r="H8">
        <v>2</v>
      </c>
      <c r="I8" s="1" t="s">
        <v>186</v>
      </c>
      <c r="J8" s="1" t="s">
        <v>187</v>
      </c>
      <c r="K8" s="1" t="s">
        <v>188</v>
      </c>
      <c r="L8" s="2" t="s">
        <v>189</v>
      </c>
      <c r="M8" s="2"/>
      <c r="N8" s="2" t="s">
        <v>186</v>
      </c>
      <c r="O8" s="2" t="s">
        <v>190</v>
      </c>
      <c r="P8" s="1" t="s">
        <v>191</v>
      </c>
      <c r="Q8" s="1" t="s">
        <v>192</v>
      </c>
    </row>
    <row r="9" spans="1:17" x14ac:dyDescent="0.25">
      <c r="A9" t="s">
        <v>58</v>
      </c>
      <c r="B9" s="3" t="s">
        <v>59</v>
      </c>
      <c r="C9">
        <v>26</v>
      </c>
      <c r="D9" t="s">
        <v>360</v>
      </c>
      <c r="E9" t="s">
        <v>60</v>
      </c>
      <c r="F9" t="s">
        <v>61</v>
      </c>
      <c r="G9">
        <v>8</v>
      </c>
      <c r="H9">
        <v>1</v>
      </c>
      <c r="I9" s="1" t="s">
        <v>209</v>
      </c>
      <c r="J9" s="1" t="s">
        <v>210</v>
      </c>
      <c r="K9" s="1" t="s">
        <v>211</v>
      </c>
      <c r="L9" s="2" t="s">
        <v>212</v>
      </c>
      <c r="M9" s="2"/>
      <c r="N9" s="2" t="s">
        <v>213</v>
      </c>
      <c r="O9" s="2" t="s">
        <v>214</v>
      </c>
      <c r="P9" s="1" t="s">
        <v>215</v>
      </c>
      <c r="Q9" s="1" t="s">
        <v>216</v>
      </c>
    </row>
    <row r="10" spans="1:17" x14ac:dyDescent="0.25">
      <c r="A10" t="s">
        <v>62</v>
      </c>
      <c r="B10" s="3" t="s">
        <v>63</v>
      </c>
      <c r="C10">
        <v>9</v>
      </c>
      <c r="D10" t="s">
        <v>30</v>
      </c>
      <c r="E10" t="s">
        <v>15</v>
      </c>
      <c r="F10" t="s">
        <v>64</v>
      </c>
      <c r="G10">
        <v>9</v>
      </c>
      <c r="H10">
        <v>3</v>
      </c>
      <c r="I10" s="1" t="s">
        <v>217</v>
      </c>
      <c r="J10" s="1" t="s">
        <v>218</v>
      </c>
      <c r="K10" s="1" t="s">
        <v>219</v>
      </c>
      <c r="L10" s="2" t="s">
        <v>220</v>
      </c>
      <c r="M10" s="2"/>
      <c r="N10" s="2" t="s">
        <v>217</v>
      </c>
      <c r="O10" s="2" t="s">
        <v>221</v>
      </c>
      <c r="P10" s="1" t="s">
        <v>222</v>
      </c>
      <c r="Q10" s="1" t="s">
        <v>223</v>
      </c>
    </row>
    <row r="11" spans="1:17" x14ac:dyDescent="0.25">
      <c r="A11" t="s">
        <v>65</v>
      </c>
      <c r="B11" s="3" t="s">
        <v>66</v>
      </c>
      <c r="C11">
        <v>2</v>
      </c>
      <c r="D11" t="s">
        <v>30</v>
      </c>
      <c r="E11" t="s">
        <v>67</v>
      </c>
      <c r="F11" t="s">
        <v>68</v>
      </c>
      <c r="G11">
        <v>10</v>
      </c>
      <c r="H11">
        <v>4</v>
      </c>
      <c r="I11" s="1" t="s">
        <v>224</v>
      </c>
      <c r="J11" s="1" t="s">
        <v>225</v>
      </c>
      <c r="K11" s="1" t="s">
        <v>226</v>
      </c>
      <c r="L11" s="2" t="s">
        <v>227</v>
      </c>
      <c r="M11" s="2"/>
      <c r="N11" s="2" t="s">
        <v>224</v>
      </c>
      <c r="O11" s="2" t="s">
        <v>228</v>
      </c>
      <c r="P11" s="1" t="s">
        <v>229</v>
      </c>
      <c r="Q11" s="1" t="s">
        <v>230</v>
      </c>
    </row>
    <row r="12" spans="1:17" x14ac:dyDescent="0.25">
      <c r="A12" t="s">
        <v>72</v>
      </c>
      <c r="B12" s="3" t="s">
        <v>73</v>
      </c>
      <c r="C12">
        <v>15</v>
      </c>
      <c r="D12" t="s">
        <v>10</v>
      </c>
      <c r="E12" t="s">
        <v>11</v>
      </c>
      <c r="F12" t="s">
        <v>74</v>
      </c>
      <c r="G12">
        <v>11</v>
      </c>
      <c r="H12">
        <v>6</v>
      </c>
      <c r="I12" s="1" t="s">
        <v>238</v>
      </c>
      <c r="J12" s="1" t="s">
        <v>239</v>
      </c>
      <c r="K12" s="1" t="s">
        <v>240</v>
      </c>
      <c r="L12" s="2" t="s">
        <v>241</v>
      </c>
      <c r="M12" s="2"/>
      <c r="N12" s="2" t="s">
        <v>215</v>
      </c>
      <c r="O12" s="2" t="s">
        <v>242</v>
      </c>
      <c r="P12" s="1" t="s">
        <v>243</v>
      </c>
      <c r="Q12" s="1" t="s">
        <v>244</v>
      </c>
    </row>
    <row r="13" spans="1:17" x14ac:dyDescent="0.25">
      <c r="A13" t="s">
        <v>75</v>
      </c>
      <c r="B13" s="3" t="s">
        <v>76</v>
      </c>
      <c r="C13">
        <v>13</v>
      </c>
      <c r="D13" t="s">
        <v>10</v>
      </c>
      <c r="E13" t="s">
        <v>67</v>
      </c>
      <c r="F13" t="s">
        <v>77</v>
      </c>
      <c r="G13">
        <v>12</v>
      </c>
      <c r="H13">
        <v>7</v>
      </c>
      <c r="I13" s="1" t="s">
        <v>245</v>
      </c>
      <c r="J13" s="1" t="s">
        <v>246</v>
      </c>
      <c r="K13" s="1" t="s">
        <v>247</v>
      </c>
      <c r="L13" s="2" t="s">
        <v>248</v>
      </c>
      <c r="M13" s="2"/>
      <c r="N13" s="2" t="s">
        <v>249</v>
      </c>
      <c r="O13" s="2" t="s">
        <v>250</v>
      </c>
      <c r="P13" s="1" t="s">
        <v>251</v>
      </c>
      <c r="Q13" s="1" t="s">
        <v>153</v>
      </c>
    </row>
    <row r="14" spans="1:17" x14ac:dyDescent="0.25">
      <c r="A14" t="s">
        <v>84</v>
      </c>
      <c r="B14" s="3" t="s">
        <v>85</v>
      </c>
      <c r="C14">
        <v>1</v>
      </c>
      <c r="D14" t="s">
        <v>30</v>
      </c>
      <c r="E14" t="s">
        <v>11</v>
      </c>
      <c r="F14" t="s">
        <v>86</v>
      </c>
      <c r="G14">
        <v>13</v>
      </c>
      <c r="H14">
        <v>5</v>
      </c>
      <c r="I14" s="1" t="s">
        <v>266</v>
      </c>
      <c r="J14" s="1" t="s">
        <v>267</v>
      </c>
      <c r="K14" s="1" t="s">
        <v>268</v>
      </c>
      <c r="L14" s="2" t="s">
        <v>269</v>
      </c>
      <c r="M14" s="2"/>
      <c r="N14" s="2" t="s">
        <v>266</v>
      </c>
      <c r="O14" s="2" t="s">
        <v>270</v>
      </c>
      <c r="P14" s="1" t="s">
        <v>271</v>
      </c>
      <c r="Q14" s="1" t="s">
        <v>217</v>
      </c>
    </row>
    <row r="15" spans="1:17" x14ac:dyDescent="0.25">
      <c r="A15" t="s">
        <v>87</v>
      </c>
      <c r="B15" s="3" t="s">
        <v>88</v>
      </c>
      <c r="C15">
        <v>11</v>
      </c>
      <c r="D15" t="s">
        <v>10</v>
      </c>
      <c r="E15" t="s">
        <v>87</v>
      </c>
      <c r="F15" t="s">
        <v>89</v>
      </c>
      <c r="G15">
        <v>14</v>
      </c>
      <c r="H15">
        <v>8</v>
      </c>
      <c r="I15" s="1" t="s">
        <v>272</v>
      </c>
      <c r="J15" s="1" t="s">
        <v>273</v>
      </c>
      <c r="K15" s="1" t="s">
        <v>274</v>
      </c>
      <c r="L15" s="2" t="s">
        <v>275</v>
      </c>
      <c r="M15" s="2"/>
      <c r="N15" s="2" t="s">
        <v>276</v>
      </c>
      <c r="O15" s="2" t="s">
        <v>277</v>
      </c>
      <c r="P15" s="1" t="s">
        <v>278</v>
      </c>
      <c r="Q15" s="1" t="s">
        <v>279</v>
      </c>
    </row>
    <row r="16" spans="1:17" x14ac:dyDescent="0.25">
      <c r="A16" t="s">
        <v>93</v>
      </c>
      <c r="B16" s="3" t="s">
        <v>94</v>
      </c>
      <c r="C16">
        <v>23</v>
      </c>
      <c r="D16" t="s">
        <v>360</v>
      </c>
      <c r="E16" t="s">
        <v>95</v>
      </c>
      <c r="F16" t="s">
        <v>96</v>
      </c>
      <c r="G16">
        <v>15</v>
      </c>
      <c r="H16">
        <v>2</v>
      </c>
      <c r="I16" s="1" t="s">
        <v>287</v>
      </c>
      <c r="J16" s="1" t="s">
        <v>288</v>
      </c>
      <c r="K16" s="1" t="s">
        <v>289</v>
      </c>
      <c r="L16" s="2" t="s">
        <v>290</v>
      </c>
      <c r="M16" s="2"/>
      <c r="N16" s="2" t="s">
        <v>291</v>
      </c>
      <c r="O16" s="2" t="s">
        <v>292</v>
      </c>
      <c r="P16" s="1" t="s">
        <v>293</v>
      </c>
      <c r="Q16" s="1" t="s">
        <v>294</v>
      </c>
    </row>
    <row r="17" spans="1:17" x14ac:dyDescent="0.25">
      <c r="A17" t="s">
        <v>104</v>
      </c>
      <c r="B17" s="3" t="s">
        <v>105</v>
      </c>
      <c r="C17">
        <v>8</v>
      </c>
      <c r="D17" t="s">
        <v>30</v>
      </c>
      <c r="E17" t="s">
        <v>15</v>
      </c>
      <c r="F17" t="s">
        <v>106</v>
      </c>
      <c r="G17">
        <v>16</v>
      </c>
      <c r="H17">
        <v>6</v>
      </c>
      <c r="I17" s="1" t="s">
        <v>252</v>
      </c>
      <c r="J17" s="1" t="s">
        <v>311</v>
      </c>
      <c r="K17" s="1" t="s">
        <v>312</v>
      </c>
      <c r="L17" s="2" t="s">
        <v>313</v>
      </c>
      <c r="M17" s="2"/>
      <c r="N17" s="2" t="s">
        <v>252</v>
      </c>
      <c r="O17" s="2" t="s">
        <v>229</v>
      </c>
      <c r="P17" s="1" t="s">
        <v>314</v>
      </c>
      <c r="Q17" s="1" t="s">
        <v>191</v>
      </c>
    </row>
    <row r="18" spans="1:17" x14ac:dyDescent="0.25">
      <c r="A18" t="s">
        <v>107</v>
      </c>
      <c r="B18" s="3" t="s">
        <v>108</v>
      </c>
      <c r="C18">
        <v>6</v>
      </c>
      <c r="D18" t="s">
        <v>30</v>
      </c>
      <c r="E18" t="s">
        <v>15</v>
      </c>
      <c r="F18" t="s">
        <v>109</v>
      </c>
      <c r="G18">
        <v>17</v>
      </c>
      <c r="H18">
        <v>7</v>
      </c>
      <c r="I18" s="1" t="s">
        <v>278</v>
      </c>
      <c r="J18" s="1" t="s">
        <v>315</v>
      </c>
      <c r="K18" s="1" t="s">
        <v>316</v>
      </c>
      <c r="L18" s="2" t="s">
        <v>317</v>
      </c>
      <c r="M18" s="2"/>
      <c r="N18" s="2" t="s">
        <v>278</v>
      </c>
      <c r="O18" s="2" t="s">
        <v>318</v>
      </c>
      <c r="P18" s="1" t="s">
        <v>319</v>
      </c>
      <c r="Q18" s="1" t="s">
        <v>221</v>
      </c>
    </row>
    <row r="19" spans="1:17" x14ac:dyDescent="0.25">
      <c r="A19" t="s">
        <v>113</v>
      </c>
      <c r="B19" s="3" t="s">
        <v>114</v>
      </c>
      <c r="C19">
        <v>3</v>
      </c>
      <c r="D19" t="s">
        <v>30</v>
      </c>
      <c r="E19" t="s">
        <v>67</v>
      </c>
      <c r="F19" t="s">
        <v>115</v>
      </c>
      <c r="G19">
        <v>18</v>
      </c>
      <c r="H19">
        <v>8</v>
      </c>
      <c r="I19" s="1" t="s">
        <v>326</v>
      </c>
      <c r="J19" s="1" t="s">
        <v>327</v>
      </c>
      <c r="K19" s="1" t="s">
        <v>328</v>
      </c>
      <c r="L19" s="2" t="s">
        <v>329</v>
      </c>
      <c r="M19" s="2"/>
      <c r="N19" s="2" t="s">
        <v>326</v>
      </c>
      <c r="O19" s="2" t="s">
        <v>330</v>
      </c>
      <c r="P19" s="1" t="s">
        <v>331</v>
      </c>
      <c r="Q19" s="1" t="s">
        <v>332</v>
      </c>
    </row>
    <row r="20" spans="1:17" x14ac:dyDescent="0.25">
      <c r="A20" t="s">
        <v>116</v>
      </c>
      <c r="B20" s="3" t="s">
        <v>117</v>
      </c>
      <c r="C20">
        <v>7</v>
      </c>
      <c r="D20" t="s">
        <v>30</v>
      </c>
      <c r="E20" t="s">
        <v>15</v>
      </c>
      <c r="F20" t="s">
        <v>118</v>
      </c>
      <c r="G20">
        <v>19</v>
      </c>
      <c r="H20">
        <v>9</v>
      </c>
      <c r="I20" s="1" t="s">
        <v>333</v>
      </c>
      <c r="J20" s="1" t="s">
        <v>334</v>
      </c>
      <c r="K20" s="1" t="s">
        <v>335</v>
      </c>
      <c r="L20" s="2" t="s">
        <v>336</v>
      </c>
      <c r="M20" s="2"/>
      <c r="N20" s="2" t="s">
        <v>330</v>
      </c>
      <c r="O20" s="2" t="s">
        <v>337</v>
      </c>
      <c r="P20" s="1" t="s">
        <v>338</v>
      </c>
      <c r="Q20" s="1" t="s">
        <v>339</v>
      </c>
    </row>
  </sheetData>
  <pageMargins left="0.7" right="0.7" top="0.75" bottom="0.75" header="0.3" footer="0.3"/>
  <pageSetup paperSize="9" scale="4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947E-81CC-4BDE-91A3-A747364AB97C}">
  <dimension ref="B1:O27"/>
  <sheetViews>
    <sheetView workbookViewId="0">
      <selection activeCell="S25" sqref="S25"/>
    </sheetView>
  </sheetViews>
  <sheetFormatPr baseColWidth="10" defaultRowHeight="15" x14ac:dyDescent="0.25"/>
  <cols>
    <col min="2" max="2" width="37.85546875" customWidth="1"/>
    <col min="4" max="4" width="28.7109375" customWidth="1"/>
    <col min="6" max="15" width="6.42578125" style="13" customWidth="1"/>
  </cols>
  <sheetData>
    <row r="1" spans="2:13" ht="15.75" thickBot="1" x14ac:dyDescent="0.3">
      <c r="F1" s="13" t="s">
        <v>370</v>
      </c>
      <c r="G1" s="13" t="s">
        <v>371</v>
      </c>
      <c r="H1" s="13" t="s">
        <v>372</v>
      </c>
    </row>
    <row r="2" spans="2:13" ht="15.75" thickBot="1" x14ac:dyDescent="0.3">
      <c r="B2" s="4" t="s">
        <v>8</v>
      </c>
      <c r="C2" s="5" t="s">
        <v>10</v>
      </c>
      <c r="D2" s="5" t="s">
        <v>11</v>
      </c>
      <c r="E2" s="5" t="s">
        <v>12</v>
      </c>
      <c r="F2" s="20">
        <v>1</v>
      </c>
      <c r="G2" s="20">
        <v>1</v>
      </c>
      <c r="H2" s="12">
        <v>1</v>
      </c>
      <c r="L2" s="14" t="s">
        <v>369</v>
      </c>
      <c r="M2" s="15">
        <v>600</v>
      </c>
    </row>
    <row r="3" spans="2:13" ht="15.75" thickBot="1" x14ac:dyDescent="0.3">
      <c r="B3" s="6" t="s">
        <v>13</v>
      </c>
      <c r="C3" s="7" t="s">
        <v>10</v>
      </c>
      <c r="D3" s="7" t="s">
        <v>15</v>
      </c>
      <c r="E3" s="7" t="s">
        <v>16</v>
      </c>
      <c r="F3" s="21">
        <v>2</v>
      </c>
      <c r="G3" s="21">
        <v>2</v>
      </c>
      <c r="H3" s="12">
        <v>2</v>
      </c>
      <c r="L3" s="16">
        <v>2</v>
      </c>
      <c r="M3" s="17">
        <v>580</v>
      </c>
    </row>
    <row r="4" spans="2:13" ht="15.75" thickBot="1" x14ac:dyDescent="0.3">
      <c r="B4" s="4" t="s">
        <v>17</v>
      </c>
      <c r="C4" s="5" t="s">
        <v>10</v>
      </c>
      <c r="D4" s="5" t="s">
        <v>19</v>
      </c>
      <c r="E4" s="5" t="s">
        <v>20</v>
      </c>
      <c r="F4" s="20">
        <v>3</v>
      </c>
      <c r="G4" s="20">
        <v>3</v>
      </c>
      <c r="H4" s="12">
        <v>3</v>
      </c>
      <c r="L4" s="14">
        <v>3</v>
      </c>
      <c r="M4" s="15">
        <v>560</v>
      </c>
    </row>
    <row r="5" spans="2:13" ht="15.75" thickBot="1" x14ac:dyDescent="0.3">
      <c r="B5" s="6" t="s">
        <v>25</v>
      </c>
      <c r="C5" s="7" t="s">
        <v>10</v>
      </c>
      <c r="D5" s="7" t="s">
        <v>11</v>
      </c>
      <c r="E5" s="7" t="s">
        <v>27</v>
      </c>
      <c r="F5" s="21">
        <v>4</v>
      </c>
      <c r="G5" s="21">
        <v>4</v>
      </c>
      <c r="H5" s="12">
        <v>5</v>
      </c>
      <c r="L5" s="16">
        <v>4</v>
      </c>
      <c r="M5" s="17">
        <v>548</v>
      </c>
    </row>
    <row r="6" spans="2:13" ht="15.75" thickBot="1" x14ac:dyDescent="0.3">
      <c r="B6" s="4" t="s">
        <v>28</v>
      </c>
      <c r="C6" s="5" t="s">
        <v>30</v>
      </c>
      <c r="D6" s="5" t="s">
        <v>31</v>
      </c>
      <c r="E6" s="5" t="s">
        <v>32</v>
      </c>
      <c r="F6" s="20">
        <v>5</v>
      </c>
      <c r="G6" s="20">
        <v>1</v>
      </c>
      <c r="H6" s="12">
        <v>1</v>
      </c>
      <c r="L6" s="14">
        <v>5</v>
      </c>
      <c r="M6" s="15">
        <v>536</v>
      </c>
    </row>
    <row r="7" spans="2:13" ht="15.75" thickBot="1" x14ac:dyDescent="0.3">
      <c r="B7" s="6" t="s">
        <v>33</v>
      </c>
      <c r="C7" s="7" t="s">
        <v>10</v>
      </c>
      <c r="D7" s="7" t="s">
        <v>19</v>
      </c>
      <c r="E7" s="7" t="s">
        <v>35</v>
      </c>
      <c r="F7" s="21">
        <v>6</v>
      </c>
      <c r="G7" s="21">
        <v>5</v>
      </c>
      <c r="H7" s="12">
        <v>6</v>
      </c>
      <c r="L7" s="16">
        <v>6</v>
      </c>
      <c r="M7" s="17">
        <v>524</v>
      </c>
    </row>
    <row r="8" spans="2:13" ht="15.75" thickBot="1" x14ac:dyDescent="0.3">
      <c r="B8" s="4" t="s">
        <v>48</v>
      </c>
      <c r="C8" s="5" t="s">
        <v>30</v>
      </c>
      <c r="D8" s="5" t="s">
        <v>50</v>
      </c>
      <c r="E8" s="5" t="s">
        <v>51</v>
      </c>
      <c r="F8" s="20">
        <v>7</v>
      </c>
      <c r="G8" s="20">
        <v>2</v>
      </c>
      <c r="H8" s="12">
        <v>2</v>
      </c>
      <c r="L8" s="14">
        <v>7</v>
      </c>
      <c r="M8" s="15">
        <v>512</v>
      </c>
    </row>
    <row r="9" spans="2:13" ht="15.75" thickBot="1" x14ac:dyDescent="0.3">
      <c r="B9" s="4" t="s">
        <v>62</v>
      </c>
      <c r="C9" s="5" t="s">
        <v>30</v>
      </c>
      <c r="D9" s="5" t="s">
        <v>15</v>
      </c>
      <c r="E9" s="5" t="s">
        <v>64</v>
      </c>
      <c r="F9" s="20">
        <v>9</v>
      </c>
      <c r="G9" s="20">
        <v>3</v>
      </c>
      <c r="H9" s="12">
        <v>3</v>
      </c>
      <c r="L9" s="16">
        <v>8</v>
      </c>
      <c r="M9" s="17">
        <v>504</v>
      </c>
    </row>
    <row r="10" spans="2:13" ht="15.75" thickBot="1" x14ac:dyDescent="0.3">
      <c r="B10" s="6" t="s">
        <v>65</v>
      </c>
      <c r="C10" s="7" t="s">
        <v>30</v>
      </c>
      <c r="D10" s="7" t="s">
        <v>67</v>
      </c>
      <c r="E10" s="7" t="s">
        <v>68</v>
      </c>
      <c r="F10" s="21">
        <v>10</v>
      </c>
      <c r="G10" s="21">
        <v>4</v>
      </c>
      <c r="H10" s="12">
        <v>4</v>
      </c>
      <c r="L10" s="14">
        <v>9</v>
      </c>
      <c r="M10" s="15">
        <v>496</v>
      </c>
    </row>
    <row r="11" spans="2:13" ht="15.75" thickBot="1" x14ac:dyDescent="0.3">
      <c r="B11" s="4" t="s">
        <v>72</v>
      </c>
      <c r="C11" s="5" t="s">
        <v>10</v>
      </c>
      <c r="D11" s="5" t="s">
        <v>11</v>
      </c>
      <c r="E11" s="5" t="s">
        <v>74</v>
      </c>
      <c r="F11" s="20">
        <v>11</v>
      </c>
      <c r="G11" s="20">
        <v>6</v>
      </c>
      <c r="H11" s="12">
        <v>7</v>
      </c>
      <c r="L11" s="16">
        <v>10</v>
      </c>
      <c r="M11" s="17">
        <v>488</v>
      </c>
    </row>
    <row r="12" spans="2:13" x14ac:dyDescent="0.25">
      <c r="B12" s="6" t="s">
        <v>75</v>
      </c>
      <c r="C12" s="7" t="s">
        <v>10</v>
      </c>
      <c r="D12" s="7" t="s">
        <v>67</v>
      </c>
      <c r="E12" s="7" t="s">
        <v>77</v>
      </c>
      <c r="F12" s="21">
        <v>12</v>
      </c>
      <c r="G12" s="21">
        <v>7</v>
      </c>
      <c r="H12" s="12">
        <v>8</v>
      </c>
    </row>
    <row r="13" spans="2:13" x14ac:dyDescent="0.25">
      <c r="B13" s="4" t="s">
        <v>84</v>
      </c>
      <c r="C13" s="5" t="s">
        <v>30</v>
      </c>
      <c r="D13" s="5" t="s">
        <v>11</v>
      </c>
      <c r="E13" s="5" t="s">
        <v>86</v>
      </c>
      <c r="F13" s="20">
        <v>13</v>
      </c>
      <c r="G13" s="20">
        <v>5</v>
      </c>
      <c r="H13" s="12">
        <v>5</v>
      </c>
    </row>
    <row r="14" spans="2:13" x14ac:dyDescent="0.25">
      <c r="B14" s="6" t="s">
        <v>87</v>
      </c>
      <c r="C14" s="7" t="s">
        <v>10</v>
      </c>
      <c r="D14" s="7" t="s">
        <v>87</v>
      </c>
      <c r="E14" s="7" t="s">
        <v>89</v>
      </c>
      <c r="F14" s="21">
        <v>14</v>
      </c>
      <c r="G14" s="21">
        <v>8</v>
      </c>
      <c r="H14" s="12">
        <v>9</v>
      </c>
    </row>
    <row r="15" spans="2:13" x14ac:dyDescent="0.25">
      <c r="B15" s="6" t="s">
        <v>104</v>
      </c>
      <c r="C15" s="7" t="s">
        <v>30</v>
      </c>
      <c r="D15" s="7" t="s">
        <v>15</v>
      </c>
      <c r="E15" s="7" t="s">
        <v>106</v>
      </c>
      <c r="F15" s="21">
        <v>16</v>
      </c>
      <c r="G15" s="21">
        <v>6</v>
      </c>
      <c r="H15" s="12">
        <v>6</v>
      </c>
    </row>
    <row r="16" spans="2:13" x14ac:dyDescent="0.25">
      <c r="B16" s="4" t="s">
        <v>107</v>
      </c>
      <c r="C16" s="5" t="s">
        <v>30</v>
      </c>
      <c r="D16" s="5" t="s">
        <v>15</v>
      </c>
      <c r="E16" s="5" t="s">
        <v>109</v>
      </c>
      <c r="F16" s="20">
        <v>17</v>
      </c>
      <c r="G16" s="20">
        <v>7</v>
      </c>
      <c r="H16" s="12">
        <v>7</v>
      </c>
    </row>
    <row r="17" spans="2:15" x14ac:dyDescent="0.25">
      <c r="B17" s="6" t="s">
        <v>113</v>
      </c>
      <c r="C17" s="7" t="s">
        <v>30</v>
      </c>
      <c r="D17" s="7" t="s">
        <v>67</v>
      </c>
      <c r="E17" s="7" t="s">
        <v>115</v>
      </c>
      <c r="F17" s="21">
        <v>18</v>
      </c>
      <c r="G17" s="21">
        <v>8</v>
      </c>
      <c r="H17" s="12">
        <v>8</v>
      </c>
    </row>
    <row r="18" spans="2:15" x14ac:dyDescent="0.25">
      <c r="B18" s="4" t="s">
        <v>116</v>
      </c>
      <c r="C18" s="5" t="s">
        <v>30</v>
      </c>
      <c r="D18" s="5" t="s">
        <v>15</v>
      </c>
      <c r="E18" s="5" t="s">
        <v>118</v>
      </c>
      <c r="F18" s="20">
        <v>19</v>
      </c>
      <c r="G18" s="20">
        <v>9</v>
      </c>
      <c r="H18" s="12">
        <v>9</v>
      </c>
    </row>
    <row r="20" spans="2:15" x14ac:dyDescent="0.25">
      <c r="D20" s="19" t="s">
        <v>362</v>
      </c>
      <c r="E20" s="22">
        <f>G20+I20+K20+M20+O20</f>
        <v>2672</v>
      </c>
      <c r="F20" s="19">
        <v>2</v>
      </c>
      <c r="G20" s="19">
        <v>580</v>
      </c>
      <c r="H20" s="19">
        <v>3</v>
      </c>
      <c r="I20" s="19">
        <v>560</v>
      </c>
      <c r="J20" s="19">
        <v>6</v>
      </c>
      <c r="K20" s="19">
        <v>524</v>
      </c>
      <c r="L20" s="19">
        <v>7</v>
      </c>
      <c r="M20" s="19">
        <v>512</v>
      </c>
      <c r="N20" s="19">
        <v>9</v>
      </c>
      <c r="O20" s="19">
        <v>496</v>
      </c>
    </row>
    <row r="21" spans="2:15" x14ac:dyDescent="0.25">
      <c r="D21" s="18" t="s">
        <v>361</v>
      </c>
      <c r="E21" s="22">
        <f>G21+I21+K21+M21+O21</f>
        <v>2196</v>
      </c>
      <c r="F21" s="19">
        <v>1</v>
      </c>
      <c r="G21" s="19">
        <v>600</v>
      </c>
      <c r="H21" s="19">
        <v>5</v>
      </c>
      <c r="I21" s="18">
        <v>536</v>
      </c>
      <c r="J21" s="18">
        <v>7</v>
      </c>
      <c r="K21" s="19">
        <v>524</v>
      </c>
      <c r="L21" s="19">
        <v>5</v>
      </c>
      <c r="M21" s="19">
        <v>536</v>
      </c>
      <c r="N21" s="19"/>
      <c r="O21" s="19"/>
    </row>
    <row r="22" spans="2:15" x14ac:dyDescent="0.25">
      <c r="D22" s="18" t="s">
        <v>365</v>
      </c>
      <c r="E22" s="22">
        <f>G22+I22+K22+M22+O22</f>
        <v>1556</v>
      </c>
      <c r="F22" s="19">
        <v>4</v>
      </c>
      <c r="G22" s="19">
        <v>548</v>
      </c>
      <c r="H22" s="19">
        <v>8</v>
      </c>
      <c r="I22" s="18">
        <v>504</v>
      </c>
      <c r="J22" s="19">
        <v>8</v>
      </c>
      <c r="K22" s="19">
        <v>504</v>
      </c>
      <c r="L22" s="19"/>
      <c r="M22" s="19"/>
      <c r="N22" s="19"/>
      <c r="O22" s="19"/>
    </row>
    <row r="23" spans="2:15" x14ac:dyDescent="0.25">
      <c r="D23" s="18" t="s">
        <v>363</v>
      </c>
      <c r="E23" s="22">
        <f>G23+I23+K23+M23+O23</f>
        <v>1084</v>
      </c>
      <c r="F23" s="19">
        <v>3</v>
      </c>
      <c r="G23" s="19">
        <v>560</v>
      </c>
      <c r="H23" s="19">
        <v>6</v>
      </c>
      <c r="I23" s="18">
        <v>524</v>
      </c>
      <c r="J23" s="19"/>
      <c r="K23" s="19"/>
      <c r="L23" s="19"/>
      <c r="M23" s="19"/>
      <c r="N23" s="19"/>
      <c r="O23" s="19"/>
    </row>
    <row r="24" spans="2:15" x14ac:dyDescent="0.25">
      <c r="D24" s="19" t="s">
        <v>364</v>
      </c>
      <c r="E24" s="22">
        <f>G24+I24+K24+M24+O24</f>
        <v>580</v>
      </c>
      <c r="F24" s="19">
        <v>2</v>
      </c>
      <c r="G24" s="19">
        <v>580</v>
      </c>
      <c r="H24" s="19"/>
      <c r="I24" s="19"/>
      <c r="J24" s="19"/>
      <c r="K24" s="19"/>
      <c r="L24" s="19"/>
      <c r="M24" s="19"/>
      <c r="N24" s="19"/>
      <c r="O24" s="19"/>
    </row>
    <row r="25" spans="2:15" x14ac:dyDescent="0.25">
      <c r="D25" s="19" t="s">
        <v>366</v>
      </c>
      <c r="E25" s="22">
        <f>G25+I25+K25+M25+O25</f>
        <v>496</v>
      </c>
      <c r="F25" s="19">
        <v>9</v>
      </c>
      <c r="G25" s="19">
        <v>496</v>
      </c>
      <c r="H25" s="19"/>
      <c r="I25" s="19"/>
      <c r="J25" s="19"/>
      <c r="K25" s="19"/>
      <c r="L25" s="19"/>
      <c r="M25" s="19"/>
      <c r="N25" s="19"/>
      <c r="O25" s="19"/>
    </row>
    <row r="26" spans="2:15" x14ac:dyDescent="0.25">
      <c r="D26" s="18" t="s">
        <v>367</v>
      </c>
      <c r="E26" s="22">
        <f>G26+I26+K26+M26+O26</f>
        <v>450</v>
      </c>
      <c r="F26" s="19">
        <v>1</v>
      </c>
      <c r="G26" s="19">
        <v>450</v>
      </c>
      <c r="H26" s="19"/>
      <c r="I26" s="19"/>
      <c r="J26" s="19"/>
      <c r="K26" s="19"/>
      <c r="L26" s="19"/>
      <c r="M26" s="19"/>
      <c r="N26" s="19"/>
      <c r="O26" s="19"/>
    </row>
    <row r="27" spans="2:15" x14ac:dyDescent="0.25">
      <c r="D27" s="19" t="s">
        <v>368</v>
      </c>
      <c r="E27" s="22">
        <f>G27+I27+K27+M27+O27</f>
        <v>150</v>
      </c>
      <c r="F27" s="19">
        <v>1</v>
      </c>
      <c r="G27" s="19">
        <v>150</v>
      </c>
      <c r="H27" s="19"/>
      <c r="I27" s="19"/>
      <c r="J27" s="19"/>
      <c r="K27" s="19"/>
      <c r="L27" s="19"/>
      <c r="M27" s="19"/>
      <c r="N27" s="19"/>
      <c r="O27" s="19"/>
    </row>
  </sheetData>
  <sortState xmlns:xlrd2="http://schemas.microsoft.com/office/spreadsheetml/2017/richdata2" ref="D20:O27">
    <sortCondition descending="1" ref="E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Relais XXS</vt:lpstr>
      <vt:lpstr>Grand Est</vt:lpstr>
      <vt:lpstr>CRJ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Acolit</dc:creator>
  <cp:lastModifiedBy>AntoineLigueAlsace</cp:lastModifiedBy>
  <cp:lastPrinted>2021-09-19T14:46:37Z</cp:lastPrinted>
  <dcterms:created xsi:type="dcterms:W3CDTF">2021-09-19T13:24:50Z</dcterms:created>
  <dcterms:modified xsi:type="dcterms:W3CDTF">2021-09-20T14:28:56Z</dcterms:modified>
</cp:coreProperties>
</file>